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623660d643794c6/Clubhouse/"/>
    </mc:Choice>
  </mc:AlternateContent>
  <xr:revisionPtr revIDLastSave="699" documentId="14_{CDEFF4C0-C62F-425D-806A-7FAD640906BA}" xr6:coauthVersionLast="47" xr6:coauthVersionMax="47" xr10:uidLastSave="{7B110E88-EA88-4A9E-AA68-2B4F0984A4C6}"/>
  <bookViews>
    <workbookView xWindow="28680" yWindow="-120" windowWidth="29040" windowHeight="15840" xr2:uid="{55D9446E-CBE5-47AA-9A2C-3A28EC4D372C}"/>
  </bookViews>
  <sheets>
    <sheet name="Sheet1" sheetId="1" r:id="rId1"/>
  </sheets>
  <definedNames>
    <definedName name="_xlnm.Print_Area" localSheetId="0">Sheet1!$A$1:$AD$77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N46" i="1"/>
  <c r="T46" i="1" s="1"/>
  <c r="S46" i="1"/>
  <c r="H47" i="1"/>
  <c r="N47" i="1"/>
  <c r="S47" i="1"/>
  <c r="H57" i="1"/>
  <c r="N57" i="1"/>
  <c r="S57" i="1"/>
  <c r="H58" i="1"/>
  <c r="N58" i="1"/>
  <c r="S58" i="1"/>
  <c r="H56" i="1"/>
  <c r="N56" i="1"/>
  <c r="S56" i="1"/>
  <c r="H59" i="1"/>
  <c r="N59" i="1"/>
  <c r="S59" i="1"/>
  <c r="S35" i="1"/>
  <c r="N35" i="1"/>
  <c r="H35" i="1"/>
  <c r="H42" i="1"/>
  <c r="N42" i="1"/>
  <c r="S42" i="1"/>
  <c r="H55" i="1"/>
  <c r="N55" i="1"/>
  <c r="S55" i="1"/>
  <c r="AD18" i="1"/>
  <c r="AD55" i="1"/>
  <c r="AD39" i="1"/>
  <c r="AD42" i="1"/>
  <c r="AD56" i="1"/>
  <c r="AD48" i="1"/>
  <c r="AD66" i="1"/>
  <c r="AD47" i="1"/>
  <c r="AD43" i="1"/>
  <c r="AD41" i="1"/>
  <c r="S43" i="1"/>
  <c r="S11" i="1"/>
  <c r="N43" i="1"/>
  <c r="N11" i="1"/>
  <c r="H11" i="1"/>
  <c r="H43" i="1"/>
  <c r="S39" i="1"/>
  <c r="N39" i="1"/>
  <c r="H39" i="1"/>
  <c r="H18" i="1"/>
  <c r="N18" i="1"/>
  <c r="S18" i="1"/>
  <c r="H21" i="1"/>
  <c r="N21" i="1"/>
  <c r="S21" i="1"/>
  <c r="H15" i="1"/>
  <c r="N15" i="1"/>
  <c r="S15" i="1"/>
  <c r="H34" i="1"/>
  <c r="N34" i="1"/>
  <c r="S34" i="1"/>
  <c r="H4" i="1"/>
  <c r="N4" i="1"/>
  <c r="S4" i="1"/>
  <c r="H13" i="1"/>
  <c r="N13" i="1"/>
  <c r="S13" i="1"/>
  <c r="H23" i="1"/>
  <c r="N23" i="1"/>
  <c r="S23" i="1"/>
  <c r="H6" i="1"/>
  <c r="N6" i="1"/>
  <c r="S6" i="1"/>
  <c r="H5" i="1"/>
  <c r="N5" i="1"/>
  <c r="S5" i="1"/>
  <c r="H7" i="1"/>
  <c r="N7" i="1"/>
  <c r="S7" i="1"/>
  <c r="H12" i="1"/>
  <c r="N12" i="1"/>
  <c r="S12" i="1"/>
  <c r="H20" i="1"/>
  <c r="N20" i="1"/>
  <c r="S20" i="1"/>
  <c r="H30" i="1"/>
  <c r="N30" i="1"/>
  <c r="S30" i="1"/>
  <c r="H14" i="1"/>
  <c r="N14" i="1"/>
  <c r="S14" i="1"/>
  <c r="H19" i="1"/>
  <c r="N19" i="1"/>
  <c r="S19" i="1"/>
  <c r="H27" i="1"/>
  <c r="N27" i="1"/>
  <c r="S27" i="1"/>
  <c r="H10" i="1"/>
  <c r="N10" i="1"/>
  <c r="S10" i="1"/>
  <c r="H65" i="1"/>
  <c r="N65" i="1"/>
  <c r="S65" i="1"/>
  <c r="H33" i="1"/>
  <c r="N33" i="1"/>
  <c r="S33" i="1"/>
  <c r="H17" i="1"/>
  <c r="N17" i="1"/>
  <c r="S17" i="1"/>
  <c r="H40" i="1"/>
  <c r="N40" i="1"/>
  <c r="S40" i="1"/>
  <c r="H25" i="1"/>
  <c r="N25" i="1"/>
  <c r="S25" i="1"/>
  <c r="H9" i="1"/>
  <c r="N9" i="1"/>
  <c r="S9" i="1"/>
  <c r="H16" i="1"/>
  <c r="N16" i="1"/>
  <c r="S16" i="1"/>
  <c r="H49" i="1"/>
  <c r="N49" i="1"/>
  <c r="S49" i="1"/>
  <c r="H62" i="1"/>
  <c r="N62" i="1"/>
  <c r="S62" i="1"/>
  <c r="H51" i="1"/>
  <c r="N51" i="1"/>
  <c r="S51" i="1"/>
  <c r="H67" i="1"/>
  <c r="N67" i="1"/>
  <c r="S67" i="1"/>
  <c r="H32" i="1"/>
  <c r="N32" i="1"/>
  <c r="S32" i="1"/>
  <c r="H90" i="1"/>
  <c r="N90" i="1"/>
  <c r="S90" i="1"/>
  <c r="H70" i="1"/>
  <c r="N70" i="1"/>
  <c r="S70" i="1"/>
  <c r="H71" i="1"/>
  <c r="N71" i="1"/>
  <c r="S71" i="1"/>
  <c r="H64" i="1"/>
  <c r="N64" i="1"/>
  <c r="S64" i="1"/>
  <c r="H50" i="1"/>
  <c r="N50" i="1"/>
  <c r="S50" i="1"/>
  <c r="H41" i="1"/>
  <c r="N41" i="1"/>
  <c r="S41" i="1"/>
  <c r="H29" i="1"/>
  <c r="N29" i="1"/>
  <c r="S29" i="1"/>
  <c r="H72" i="1"/>
  <c r="N72" i="1"/>
  <c r="S72" i="1"/>
  <c r="H63" i="1"/>
  <c r="N63" i="1"/>
  <c r="S63" i="1"/>
  <c r="H45" i="1"/>
  <c r="N45" i="1"/>
  <c r="S45" i="1"/>
  <c r="H60" i="1"/>
  <c r="N60" i="1"/>
  <c r="S60" i="1"/>
  <c r="H31" i="1"/>
  <c r="N31" i="1"/>
  <c r="S31" i="1"/>
  <c r="H93" i="1"/>
  <c r="N93" i="1"/>
  <c r="S93" i="1"/>
  <c r="H80" i="1"/>
  <c r="N80" i="1"/>
  <c r="S80" i="1"/>
  <c r="H82" i="1"/>
  <c r="N82" i="1"/>
  <c r="S82" i="1"/>
  <c r="H52" i="1"/>
  <c r="N52" i="1"/>
  <c r="S52" i="1"/>
  <c r="H97" i="1"/>
  <c r="N97" i="1"/>
  <c r="S97" i="1"/>
  <c r="H22" i="1"/>
  <c r="N22" i="1"/>
  <c r="S22" i="1"/>
  <c r="H53" i="1"/>
  <c r="N53" i="1"/>
  <c r="S53" i="1"/>
  <c r="H36" i="1"/>
  <c r="N36" i="1"/>
  <c r="S36" i="1"/>
  <c r="H44" i="1"/>
  <c r="N44" i="1"/>
  <c r="S44" i="1"/>
  <c r="H54" i="1"/>
  <c r="N54" i="1"/>
  <c r="S54" i="1"/>
  <c r="H86" i="1"/>
  <c r="N86" i="1"/>
  <c r="S86" i="1"/>
  <c r="H38" i="1"/>
  <c r="N38" i="1"/>
  <c r="S38" i="1"/>
  <c r="H24" i="1"/>
  <c r="N24" i="1"/>
  <c r="S24" i="1"/>
  <c r="H78" i="1"/>
  <c r="N78" i="1"/>
  <c r="S78" i="1"/>
  <c r="H28" i="1"/>
  <c r="N28" i="1"/>
  <c r="S28" i="1"/>
  <c r="H26" i="1"/>
  <c r="N26" i="1"/>
  <c r="S26" i="1"/>
  <c r="H125" i="1"/>
  <c r="N125" i="1"/>
  <c r="S125" i="1"/>
  <c r="H61" i="1"/>
  <c r="N61" i="1"/>
  <c r="S61" i="1"/>
  <c r="H37" i="1"/>
  <c r="N37" i="1"/>
  <c r="S37" i="1"/>
  <c r="H48" i="1"/>
  <c r="N48" i="1"/>
  <c r="S48" i="1"/>
  <c r="H99" i="1"/>
  <c r="N99" i="1"/>
  <c r="S99" i="1"/>
  <c r="H66" i="1"/>
  <c r="N66" i="1"/>
  <c r="S66" i="1"/>
  <c r="H121" i="1"/>
  <c r="N121" i="1"/>
  <c r="S121" i="1"/>
  <c r="H126" i="1"/>
  <c r="N126" i="1"/>
  <c r="S126" i="1"/>
  <c r="H74" i="1"/>
  <c r="N74" i="1"/>
  <c r="S74" i="1"/>
  <c r="H119" i="1"/>
  <c r="N119" i="1"/>
  <c r="S119" i="1"/>
  <c r="H127" i="1"/>
  <c r="N127" i="1"/>
  <c r="S127" i="1"/>
  <c r="H117" i="1"/>
  <c r="N117" i="1"/>
  <c r="S117" i="1"/>
  <c r="H100" i="1"/>
  <c r="N100" i="1"/>
  <c r="S100" i="1"/>
  <c r="H83" i="1"/>
  <c r="N83" i="1"/>
  <c r="S83" i="1"/>
  <c r="H76" i="1"/>
  <c r="N76" i="1"/>
  <c r="S76" i="1"/>
  <c r="H94" i="1"/>
  <c r="N94" i="1"/>
  <c r="S94" i="1"/>
  <c r="H128" i="1"/>
  <c r="N128" i="1"/>
  <c r="S128" i="1"/>
  <c r="H91" i="1"/>
  <c r="N91" i="1"/>
  <c r="S91" i="1"/>
  <c r="H129" i="1"/>
  <c r="N129" i="1"/>
  <c r="S129" i="1"/>
  <c r="H77" i="1"/>
  <c r="N77" i="1"/>
  <c r="S77" i="1"/>
  <c r="H73" i="1"/>
  <c r="N73" i="1"/>
  <c r="S73" i="1"/>
  <c r="H104" i="1"/>
  <c r="N104" i="1"/>
  <c r="S104" i="1"/>
  <c r="H85" i="1"/>
  <c r="N85" i="1"/>
  <c r="S85" i="1"/>
  <c r="H88" i="1"/>
  <c r="N88" i="1"/>
  <c r="S88" i="1"/>
  <c r="H96" i="1"/>
  <c r="N96" i="1"/>
  <c r="S96" i="1"/>
  <c r="H106" i="1"/>
  <c r="N106" i="1"/>
  <c r="S106" i="1"/>
  <c r="H123" i="1"/>
  <c r="N123" i="1"/>
  <c r="S123" i="1"/>
  <c r="H130" i="1"/>
  <c r="N130" i="1"/>
  <c r="S130" i="1"/>
  <c r="H69" i="1"/>
  <c r="N69" i="1"/>
  <c r="S69" i="1"/>
  <c r="H109" i="1"/>
  <c r="N109" i="1"/>
  <c r="S109" i="1"/>
  <c r="H107" i="1"/>
  <c r="N107" i="1"/>
  <c r="S107" i="1"/>
  <c r="H68" i="1"/>
  <c r="N68" i="1"/>
  <c r="S68" i="1"/>
  <c r="H95" i="1"/>
  <c r="N95" i="1"/>
  <c r="S95" i="1"/>
  <c r="H118" i="1"/>
  <c r="N118" i="1"/>
  <c r="S118" i="1"/>
  <c r="H120" i="1"/>
  <c r="N120" i="1"/>
  <c r="S120" i="1"/>
  <c r="H122" i="1"/>
  <c r="N122" i="1"/>
  <c r="S122" i="1"/>
  <c r="H102" i="1"/>
  <c r="N102" i="1"/>
  <c r="S102" i="1"/>
  <c r="H112" i="1"/>
  <c r="N112" i="1"/>
  <c r="S112" i="1"/>
  <c r="H110" i="1"/>
  <c r="N110" i="1"/>
  <c r="S110" i="1"/>
  <c r="H111" i="1"/>
  <c r="N111" i="1"/>
  <c r="S111" i="1"/>
  <c r="H92" i="1"/>
  <c r="N92" i="1"/>
  <c r="S92" i="1"/>
  <c r="H81" i="1"/>
  <c r="N81" i="1"/>
  <c r="S81" i="1"/>
  <c r="H98" i="1"/>
  <c r="N98" i="1"/>
  <c r="S98" i="1"/>
  <c r="H131" i="1"/>
  <c r="N131" i="1"/>
  <c r="S131" i="1"/>
  <c r="H89" i="1"/>
  <c r="N89" i="1"/>
  <c r="S89" i="1"/>
  <c r="H84" i="1"/>
  <c r="N84" i="1"/>
  <c r="S84" i="1"/>
  <c r="H115" i="1"/>
  <c r="N115" i="1"/>
  <c r="S115" i="1"/>
  <c r="H101" i="1"/>
  <c r="N101" i="1"/>
  <c r="S101" i="1"/>
  <c r="H87" i="1"/>
  <c r="N87" i="1"/>
  <c r="S87" i="1"/>
  <c r="H124" i="1"/>
  <c r="N124" i="1"/>
  <c r="S124" i="1"/>
  <c r="H75" i="1"/>
  <c r="N75" i="1"/>
  <c r="S75" i="1"/>
  <c r="H105" i="1"/>
  <c r="N105" i="1"/>
  <c r="S105" i="1"/>
  <c r="H103" i="1"/>
  <c r="N103" i="1"/>
  <c r="S103" i="1"/>
  <c r="H113" i="1"/>
  <c r="N113" i="1"/>
  <c r="S113" i="1"/>
  <c r="H116" i="1"/>
  <c r="N116" i="1"/>
  <c r="S116" i="1"/>
  <c r="H135" i="1"/>
  <c r="N135" i="1"/>
  <c r="S135" i="1"/>
  <c r="H114" i="1"/>
  <c r="N114" i="1"/>
  <c r="S114" i="1"/>
  <c r="H108" i="1"/>
  <c r="N108" i="1"/>
  <c r="S108" i="1"/>
  <c r="H132" i="1"/>
  <c r="N132" i="1"/>
  <c r="S132" i="1"/>
  <c r="H133" i="1"/>
  <c r="N133" i="1"/>
  <c r="S133" i="1"/>
  <c r="H134" i="1"/>
  <c r="N134" i="1"/>
  <c r="S134" i="1"/>
  <c r="H136" i="1"/>
  <c r="N136" i="1"/>
  <c r="S136" i="1"/>
  <c r="H79" i="1"/>
  <c r="N79" i="1"/>
  <c r="S79" i="1"/>
  <c r="H8" i="1"/>
  <c r="AD6" i="1"/>
  <c r="AD22" i="1"/>
  <c r="AD15" i="1"/>
  <c r="AD17" i="1"/>
  <c r="AD27" i="1"/>
  <c r="AD12" i="1"/>
  <c r="AD26" i="1"/>
  <c r="AD8" i="1"/>
  <c r="AD14" i="1"/>
  <c r="AD30" i="1"/>
  <c r="AD36" i="1"/>
  <c r="AD13" i="1"/>
  <c r="AD35" i="1"/>
  <c r="AD16" i="1"/>
  <c r="AD68" i="1"/>
  <c r="AD7" i="1"/>
  <c r="AD24" i="1"/>
  <c r="AD23" i="1"/>
  <c r="AD51" i="1"/>
  <c r="AD28" i="1"/>
  <c r="AD52" i="1"/>
  <c r="AD59" i="1"/>
  <c r="AD25" i="1"/>
  <c r="AD63" i="1"/>
  <c r="AD5" i="1"/>
  <c r="AD62" i="1"/>
  <c r="AD58" i="1"/>
  <c r="AD50" i="1"/>
  <c r="AD31" i="1"/>
  <c r="AD34" i="1"/>
  <c r="AD38" i="1"/>
  <c r="AD9" i="1"/>
  <c r="AD64" i="1"/>
  <c r="AD44" i="1"/>
  <c r="AD57" i="1"/>
  <c r="AD45" i="1"/>
  <c r="AD53" i="1"/>
  <c r="AD65" i="1"/>
  <c r="AD40" i="1"/>
  <c r="AD19" i="1"/>
  <c r="AD29" i="1"/>
  <c r="AD32" i="1"/>
  <c r="AD37" i="1"/>
  <c r="AD60" i="1"/>
  <c r="AD11" i="1"/>
  <c r="AD20" i="1"/>
  <c r="AD46" i="1"/>
  <c r="AD10" i="1"/>
  <c r="AD49" i="1"/>
  <c r="AD61" i="1"/>
  <c r="AD33" i="1"/>
  <c r="AD67" i="1"/>
  <c r="AD54" i="1"/>
  <c r="AD21" i="1"/>
  <c r="S8" i="1"/>
  <c r="C137" i="1"/>
  <c r="N8" i="1"/>
  <c r="T47" i="1" l="1"/>
  <c r="T58" i="1"/>
  <c r="T56" i="1"/>
  <c r="T57" i="1"/>
  <c r="T59" i="1"/>
  <c r="T42" i="1"/>
  <c r="T55" i="1"/>
  <c r="T35" i="1"/>
  <c r="T11" i="1"/>
  <c r="T39" i="1"/>
  <c r="T43" i="1"/>
  <c r="T135" i="1"/>
  <c r="T101" i="1"/>
  <c r="T111" i="1"/>
  <c r="T68" i="1"/>
  <c r="T88" i="1"/>
  <c r="T94" i="1"/>
  <c r="T14" i="1"/>
  <c r="T25" i="1"/>
  <c r="T65" i="1"/>
  <c r="T108" i="1"/>
  <c r="T124" i="1"/>
  <c r="T81" i="1"/>
  <c r="T118" i="1"/>
  <c r="T106" i="1"/>
  <c r="T91" i="1"/>
  <c r="T76" i="1"/>
  <c r="T119" i="1"/>
  <c r="T73" i="1"/>
  <c r="T100" i="1"/>
  <c r="T49" i="1"/>
  <c r="T53" i="1"/>
  <c r="T51" i="1"/>
  <c r="T107" i="1"/>
  <c r="T131" i="1"/>
  <c r="T130" i="1"/>
  <c r="T117" i="1"/>
  <c r="T114" i="1"/>
  <c r="T87" i="1"/>
  <c r="T95" i="1"/>
  <c r="T136" i="1"/>
  <c r="T113" i="1"/>
  <c r="T84" i="1"/>
  <c r="T112" i="1"/>
  <c r="T109" i="1"/>
  <c r="T104" i="1"/>
  <c r="T129" i="1"/>
  <c r="T127" i="1"/>
  <c r="T115" i="1"/>
  <c r="T110" i="1"/>
  <c r="T122" i="1"/>
  <c r="T96" i="1"/>
  <c r="T128" i="1"/>
  <c r="T92" i="1"/>
  <c r="T132" i="1"/>
  <c r="T75" i="1"/>
  <c r="T98" i="1"/>
  <c r="T120" i="1"/>
  <c r="T123" i="1"/>
  <c r="T79" i="1"/>
  <c r="T116" i="1"/>
  <c r="T133" i="1"/>
  <c r="T105" i="1"/>
  <c r="T77" i="1"/>
  <c r="T134" i="1"/>
  <c r="T103" i="1"/>
  <c r="T89" i="1"/>
  <c r="T102" i="1"/>
  <c r="T69" i="1"/>
  <c r="T5" i="1"/>
  <c r="T18" i="1"/>
  <c r="T28" i="1"/>
  <c r="T32" i="1"/>
  <c r="T9" i="1"/>
  <c r="T78" i="1"/>
  <c r="T83" i="1"/>
  <c r="T66" i="1"/>
  <c r="T37" i="1"/>
  <c r="T16" i="1"/>
  <c r="T6" i="1"/>
  <c r="T126" i="1"/>
  <c r="T99" i="1"/>
  <c r="T26" i="1"/>
  <c r="T86" i="1"/>
  <c r="T82" i="1"/>
  <c r="T29" i="1"/>
  <c r="T62" i="1"/>
  <c r="T31" i="1"/>
  <c r="T64" i="1"/>
  <c r="T67" i="1"/>
  <c r="T121" i="1"/>
  <c r="T61" i="1"/>
  <c r="T80" i="1"/>
  <c r="T41" i="1"/>
  <c r="T74" i="1"/>
  <c r="T48" i="1"/>
  <c r="T125" i="1"/>
  <c r="T85" i="1"/>
  <c r="T54" i="1"/>
  <c r="T97" i="1"/>
  <c r="T63" i="1"/>
  <c r="T12" i="1"/>
  <c r="T15" i="1"/>
  <c r="T38" i="1"/>
  <c r="T52" i="1"/>
  <c r="T72" i="1"/>
  <c r="T17" i="1"/>
  <c r="T7" i="1"/>
  <c r="T21" i="1"/>
  <c r="T60" i="1"/>
  <c r="T71" i="1"/>
  <c r="T4" i="1"/>
  <c r="T93" i="1"/>
  <c r="T50" i="1"/>
  <c r="T10" i="1"/>
  <c r="T22" i="1"/>
  <c r="T45" i="1"/>
  <c r="T70" i="1"/>
  <c r="T20" i="1"/>
  <c r="T34" i="1"/>
  <c r="T30" i="1"/>
  <c r="T36" i="1"/>
  <c r="T33" i="1"/>
  <c r="T27" i="1"/>
  <c r="T44" i="1"/>
  <c r="T19" i="1"/>
  <c r="T13" i="1"/>
  <c r="T24" i="1"/>
  <c r="T40" i="1"/>
  <c r="T23" i="1"/>
  <c r="T90" i="1"/>
  <c r="T8" i="1"/>
</calcChain>
</file>

<file path=xl/sharedStrings.xml><?xml version="1.0" encoding="utf-8"?>
<sst xmlns="http://schemas.openxmlformats.org/spreadsheetml/2006/main" count="454" uniqueCount="262">
  <si>
    <t>Last Name</t>
  </si>
  <si>
    <t>First Name</t>
  </si>
  <si>
    <t>Warren III</t>
  </si>
  <si>
    <t>Loomis</t>
  </si>
  <si>
    <t>Jenkins</t>
  </si>
  <si>
    <t>Kristen</t>
  </si>
  <si>
    <t>Maloney</t>
  </si>
  <si>
    <t>Bill</t>
  </si>
  <si>
    <t>Bartholomew</t>
  </si>
  <si>
    <t>Jason</t>
  </si>
  <si>
    <t>Orbin</t>
  </si>
  <si>
    <t>Justin</t>
  </si>
  <si>
    <t>Sunday</t>
  </si>
  <si>
    <t>Johnny</t>
  </si>
  <si>
    <t>$ Won</t>
  </si>
  <si>
    <t>Quarterly Total</t>
  </si>
  <si>
    <t>Lopez</t>
  </si>
  <si>
    <t>Shirley</t>
  </si>
  <si>
    <t>Burton</t>
  </si>
  <si>
    <t>Ron</t>
  </si>
  <si>
    <t>Lynn</t>
  </si>
  <si>
    <t>Chad</t>
  </si>
  <si>
    <t>Kikta</t>
  </si>
  <si>
    <t>Frank</t>
  </si>
  <si>
    <t>Probst</t>
  </si>
  <si>
    <t>Brian</t>
  </si>
  <si>
    <t>Schneider</t>
  </si>
  <si>
    <t>Schwery</t>
  </si>
  <si>
    <t>Kevin</t>
  </si>
  <si>
    <t>King</t>
  </si>
  <si>
    <t>Don</t>
  </si>
  <si>
    <t xml:space="preserve"> </t>
  </si>
  <si>
    <t>Kim</t>
  </si>
  <si>
    <t>Brewer</t>
  </si>
  <si>
    <t>Steve</t>
  </si>
  <si>
    <t>JoAnn</t>
  </si>
  <si>
    <t>Charles</t>
  </si>
  <si>
    <t>Springer</t>
  </si>
  <si>
    <t>Otis</t>
  </si>
  <si>
    <t>Gibson</t>
  </si>
  <si>
    <t>Luse</t>
  </si>
  <si>
    <t>George</t>
  </si>
  <si>
    <t>Parker</t>
  </si>
  <si>
    <t>Christian</t>
  </si>
  <si>
    <t>Ed</t>
  </si>
  <si>
    <t>Hamilton</t>
  </si>
  <si>
    <t>Mark</t>
  </si>
  <si>
    <t>Town</t>
  </si>
  <si>
    <t>Carpenter</t>
  </si>
  <si>
    <t>Sutton</t>
  </si>
  <si>
    <t>Michael</t>
  </si>
  <si>
    <t>Dubler</t>
  </si>
  <si>
    <t>Billy</t>
  </si>
  <si>
    <t>Honea</t>
  </si>
  <si>
    <t>William</t>
  </si>
  <si>
    <t>Sparkman</t>
  </si>
  <si>
    <t>Jasmine</t>
  </si>
  <si>
    <t>Allocca</t>
  </si>
  <si>
    <t>Rodgers</t>
  </si>
  <si>
    <t>Doyce</t>
  </si>
  <si>
    <t>Bryce</t>
  </si>
  <si>
    <t>McCaleb</t>
  </si>
  <si>
    <t>Smith</t>
  </si>
  <si>
    <t>Mizell</t>
  </si>
  <si>
    <t>Lee</t>
  </si>
  <si>
    <t>Merwin</t>
  </si>
  <si>
    <t>Tony</t>
  </si>
  <si>
    <t>Vonderheid</t>
  </si>
  <si>
    <t>Marty</t>
  </si>
  <si>
    <t>Julie</t>
  </si>
  <si>
    <t>Larry</t>
  </si>
  <si>
    <t>Fulton</t>
  </si>
  <si>
    <t>Kat</t>
  </si>
  <si>
    <t>Gannon</t>
  </si>
  <si>
    <t>All-Time $ Won</t>
  </si>
  <si>
    <t>James</t>
  </si>
  <si>
    <t>Broughton</t>
  </si>
  <si>
    <t>Alex</t>
  </si>
  <si>
    <t>Uhrinec</t>
  </si>
  <si>
    <t xml:space="preserve">A </t>
  </si>
  <si>
    <t>A</t>
  </si>
  <si>
    <t>LaDell</t>
  </si>
  <si>
    <t>Foster</t>
  </si>
  <si>
    <t>Elayne</t>
  </si>
  <si>
    <t>Scott</t>
  </si>
  <si>
    <t>Nelson</t>
  </si>
  <si>
    <t>Gruber</t>
  </si>
  <si>
    <t xml:space="preserve">Chris </t>
  </si>
  <si>
    <t>Colwell</t>
  </si>
  <si>
    <t>Martinez</t>
  </si>
  <si>
    <t>Ray</t>
  </si>
  <si>
    <t>Brown</t>
  </si>
  <si>
    <t>Robin</t>
  </si>
  <si>
    <t>Taylor</t>
  </si>
  <si>
    <t>Rhiannon</t>
  </si>
  <si>
    <t>Vasquez</t>
  </si>
  <si>
    <t>Bingham</t>
  </si>
  <si>
    <t>Travis</t>
  </si>
  <si>
    <t>Jon</t>
  </si>
  <si>
    <t>House</t>
  </si>
  <si>
    <t>Kay</t>
  </si>
  <si>
    <t>Dorothy</t>
  </si>
  <si>
    <t>Cowan</t>
  </si>
  <si>
    <t>Wyatt</t>
  </si>
  <si>
    <t>Lambert</t>
  </si>
  <si>
    <t>Drew</t>
  </si>
  <si>
    <t>Hill</t>
  </si>
  <si>
    <t>Michelle</t>
  </si>
  <si>
    <t>Craig</t>
  </si>
  <si>
    <t>Yero</t>
  </si>
  <si>
    <t>Tiffany</t>
  </si>
  <si>
    <t>Davis</t>
  </si>
  <si>
    <t>Luetchens</t>
  </si>
  <si>
    <t>Nancy</t>
  </si>
  <si>
    <t>Stokka</t>
  </si>
  <si>
    <t>Rick</t>
  </si>
  <si>
    <t>Trent</t>
  </si>
  <si>
    <t>Gould</t>
  </si>
  <si>
    <t>Myers</t>
  </si>
  <si>
    <t>Mike</t>
  </si>
  <si>
    <t>Robert</t>
  </si>
  <si>
    <t>Hinajosa</t>
  </si>
  <si>
    <t>Overcash</t>
  </si>
  <si>
    <t>Mercedes</t>
  </si>
  <si>
    <t>Derric</t>
  </si>
  <si>
    <t>Panchie</t>
  </si>
  <si>
    <t>Cheatham</t>
  </si>
  <si>
    <t>Forister</t>
  </si>
  <si>
    <t>Todd</t>
  </si>
  <si>
    <t>Straight Flush or Better Called</t>
  </si>
  <si>
    <t>Grundy</t>
  </si>
  <si>
    <t>Terri</t>
  </si>
  <si>
    <t>Baselice</t>
  </si>
  <si>
    <t>Kendra</t>
  </si>
  <si>
    <t>Poselli</t>
  </si>
  <si>
    <t>Andy</t>
  </si>
  <si>
    <t xml:space="preserve">Dan </t>
  </si>
  <si>
    <t>Collantes</t>
  </si>
  <si>
    <t>Hood</t>
  </si>
  <si>
    <t>Heins</t>
  </si>
  <si>
    <t>Marshall</t>
  </si>
  <si>
    <t>Harding</t>
  </si>
  <si>
    <t>Shelly</t>
  </si>
  <si>
    <t>Commuta</t>
  </si>
  <si>
    <t>Matthews</t>
  </si>
  <si>
    <t>Julia</t>
  </si>
  <si>
    <t>Brendi</t>
  </si>
  <si>
    <t>Marina</t>
  </si>
  <si>
    <t>Gross</t>
  </si>
  <si>
    <t>Somebody</t>
  </si>
  <si>
    <t>Jay</t>
  </si>
  <si>
    <t>Cassar</t>
  </si>
  <si>
    <t>Kristine</t>
  </si>
  <si>
    <t>Joe</t>
  </si>
  <si>
    <t>Orlich</t>
  </si>
  <si>
    <t>Hellion</t>
  </si>
  <si>
    <t>Adam</t>
  </si>
  <si>
    <t xml:space="preserve">Yero </t>
  </si>
  <si>
    <t>Danny</t>
  </si>
  <si>
    <t>Shane</t>
  </si>
  <si>
    <t>Lori</t>
  </si>
  <si>
    <t>Hatker</t>
  </si>
  <si>
    <t>Faith</t>
  </si>
  <si>
    <t>Hendrix</t>
  </si>
  <si>
    <t>Vincent</t>
  </si>
  <si>
    <t>Angie</t>
  </si>
  <si>
    <t>Jake</t>
  </si>
  <si>
    <t>Clinton</t>
  </si>
  <si>
    <t>Lance</t>
  </si>
  <si>
    <t>Oliver</t>
  </si>
  <si>
    <t>Luther</t>
  </si>
  <si>
    <t>Staeb</t>
  </si>
  <si>
    <t>Rowe</t>
  </si>
  <si>
    <t>Nico</t>
  </si>
  <si>
    <t>Notting</t>
  </si>
  <si>
    <t>Holmes</t>
  </si>
  <si>
    <t>Patrick</t>
  </si>
  <si>
    <t>Sherry</t>
  </si>
  <si>
    <t>Jane</t>
  </si>
  <si>
    <t xml:space="preserve">Al </t>
  </si>
  <si>
    <t>Clark</t>
  </si>
  <si>
    <t>Love</t>
  </si>
  <si>
    <t>Eric</t>
  </si>
  <si>
    <t>Estrada</t>
  </si>
  <si>
    <t>Thomas</t>
  </si>
  <si>
    <t>Brad</t>
  </si>
  <si>
    <t>Roy</t>
  </si>
  <si>
    <t>B</t>
  </si>
  <si>
    <t>Adrian</t>
  </si>
  <si>
    <t>Q</t>
  </si>
  <si>
    <t>Miguel</t>
  </si>
  <si>
    <t>Langois</t>
  </si>
  <si>
    <t>Beers</t>
  </si>
  <si>
    <t>Garrett</t>
  </si>
  <si>
    <t>Taubert</t>
  </si>
  <si>
    <t>Laughton</t>
  </si>
  <si>
    <t>Sheeley</t>
  </si>
  <si>
    <t>Stewart</t>
  </si>
  <si>
    <t>Parhas</t>
  </si>
  <si>
    <t>Peggy</t>
  </si>
  <si>
    <t>Jessica</t>
  </si>
  <si>
    <t>Robertson</t>
  </si>
  <si>
    <t>Kyle</t>
  </si>
  <si>
    <t>Welch</t>
  </si>
  <si>
    <t>David</t>
  </si>
  <si>
    <t>R</t>
  </si>
  <si>
    <t>Tim</t>
  </si>
  <si>
    <t>Dominick</t>
  </si>
  <si>
    <t>Thor</t>
  </si>
  <si>
    <t>Tauberrt</t>
  </si>
  <si>
    <t>2023 Texas Hold'Em Series Points Leaders</t>
  </si>
  <si>
    <t>John</t>
  </si>
  <si>
    <t>Sheely</t>
  </si>
  <si>
    <t xml:space="preserve">Mora </t>
  </si>
  <si>
    <t>Maria</t>
  </si>
  <si>
    <t>Philip</t>
  </si>
  <si>
    <t>Cindy</t>
  </si>
  <si>
    <t>Heasley</t>
  </si>
  <si>
    <t>Curt</t>
  </si>
  <si>
    <t>Collins</t>
  </si>
  <si>
    <t>Murray</t>
  </si>
  <si>
    <t>Brady</t>
  </si>
  <si>
    <t>Caldwell</t>
  </si>
  <si>
    <t>Palmer</t>
  </si>
  <si>
    <t>Nebraska</t>
  </si>
  <si>
    <t>Bryan</t>
  </si>
  <si>
    <t>Apr Tot</t>
  </si>
  <si>
    <t>May Tot</t>
  </si>
  <si>
    <t>Jun Tot</t>
  </si>
  <si>
    <t>Quarterly Game 7-4-23</t>
  </si>
  <si>
    <t>Pytlik</t>
  </si>
  <si>
    <t>Dawn</t>
  </si>
  <si>
    <t>Tyler</t>
  </si>
  <si>
    <t>Peltier</t>
  </si>
  <si>
    <t>Brant</t>
  </si>
  <si>
    <t>$ in Monthly Pot - $120</t>
  </si>
  <si>
    <t>Starkweather</t>
  </si>
  <si>
    <t>Mora</t>
  </si>
  <si>
    <t>April Totals</t>
  </si>
  <si>
    <t>1st - Luther Oliver   - $60 - 62 Points</t>
  </si>
  <si>
    <t>2nd - Bill Maloney - $40 - 60 Points</t>
  </si>
  <si>
    <t>3rd - Ron Baselice - $20 - 56 Points</t>
  </si>
  <si>
    <t>MONTHLY STANDINGS - May</t>
  </si>
  <si>
    <t>Chandry</t>
  </si>
  <si>
    <t>Eng</t>
  </si>
  <si>
    <t>Stater</t>
  </si>
  <si>
    <t>San Miguel</t>
  </si>
  <si>
    <t>Aaron</t>
  </si>
  <si>
    <t>Dubois</t>
  </si>
  <si>
    <t>Mason</t>
  </si>
  <si>
    <t>Marion</t>
  </si>
  <si>
    <t>Rutkowski</t>
  </si>
  <si>
    <t>Matt</t>
  </si>
  <si>
    <t>Cooper</t>
  </si>
  <si>
    <t>Russell</t>
  </si>
  <si>
    <t>Progressive Pot = $149</t>
  </si>
  <si>
    <t>$ in Quarterly Pot = $551</t>
  </si>
  <si>
    <t>England</t>
  </si>
  <si>
    <t>Jax</t>
  </si>
  <si>
    <t xml:space="preserve">Matt </t>
  </si>
  <si>
    <t>K</t>
  </si>
  <si>
    <t>Jaxx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</si>
</sst>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8" fontId="0" fillId="0" borderId="0" xfId="0" applyNumberForma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1" xfId="0" applyBorder="1"/>
    <xf numFmtId="6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6" fontId="0" fillId="6" borderId="5" xfId="0" applyNumberFormat="1" applyFill="1" applyBorder="1" applyAlignment="1">
      <alignment horizontal="center"/>
    </xf>
    <xf numFmtId="0" fontId="7" fillId="0" borderId="0" xfId="0" applyFont="1"/>
    <xf numFmtId="0" fontId="6" fillId="5" borderId="0" xfId="0" applyFont="1" applyFill="1"/>
    <xf numFmtId="0" fontId="7" fillId="5" borderId="0" xfId="0" applyFont="1" applyFill="1"/>
    <xf numFmtId="0" fontId="9" fillId="0" borderId="1" xfId="0" applyFont="1" applyBorder="1"/>
    <xf numFmtId="0" fontId="9" fillId="2" borderId="1" xfId="0" applyFont="1" applyFill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6" fontId="10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38" fontId="10" fillId="3" borderId="1" xfId="0" applyNumberFormat="1" applyFont="1" applyFill="1" applyBorder="1" applyAlignment="1">
      <alignment horizontal="center"/>
    </xf>
    <xf numFmtId="16" fontId="9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1" fillId="2" borderId="0" xfId="0" applyFont="1" applyFill="1"/>
    <xf numFmtId="0" fontId="10" fillId="2" borderId="0" xfId="0" applyFont="1" applyFill="1"/>
    <xf numFmtId="0" fontId="9" fillId="0" borderId="0" xfId="0" applyFont="1"/>
    <xf numFmtId="16" fontId="11" fillId="0" borderId="0" xfId="0" applyNumberFormat="1" applyFont="1" applyAlignment="1">
      <alignment horizontal="left"/>
    </xf>
    <xf numFmtId="0" fontId="8" fillId="0" borderId="1" xfId="0" applyFont="1" applyBorder="1"/>
    <xf numFmtId="0" fontId="8" fillId="2" borderId="1" xfId="0" applyFont="1" applyFill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0" borderId="1" xfId="0" applyFont="1" applyBorder="1"/>
    <xf numFmtId="6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2" borderId="0" xfId="0" applyFont="1" applyFill="1"/>
    <xf numFmtId="6" fontId="0" fillId="2" borderId="3" xfId="0" applyNumberForma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6" fontId="7" fillId="2" borderId="7" xfId="0" applyNumberFormat="1" applyFont="1" applyFill="1" applyBorder="1" applyAlignment="1">
      <alignment horizontal="center"/>
    </xf>
    <xf numFmtId="6" fontId="7" fillId="2" borderId="3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38" fontId="7" fillId="3" borderId="8" xfId="0" applyNumberFormat="1" applyFont="1" applyFill="1" applyBorder="1" applyAlignment="1">
      <alignment horizontal="center"/>
    </xf>
    <xf numFmtId="0" fontId="7" fillId="0" borderId="2" xfId="0" applyFont="1" applyBorder="1"/>
    <xf numFmtId="6" fontId="7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38" fontId="7" fillId="3" borderId="2" xfId="0" applyNumberFormat="1" applyFont="1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26AD4-6F8A-4F00-9FD1-CF5CE76627CE}">
  <sheetPr>
    <pageSetUpPr fitToPage="1"/>
  </sheetPr>
  <dimension ref="A1:AJ202"/>
  <sheetViews>
    <sheetView tabSelected="1" view="pageBreakPreview" zoomScaleNormal="100" zoomScaleSheetLayoutView="100" workbookViewId="0">
      <selection activeCell="AD5" sqref="AD5"/>
    </sheetView>
  </sheetViews>
  <sheetFormatPr defaultRowHeight="15" x14ac:dyDescent="0.25"/>
  <cols>
    <col min="1" max="1" width="13" customWidth="1"/>
    <col min="2" max="2" width="13.5703125" customWidth="1"/>
    <col min="3" max="3" width="14" customWidth="1"/>
    <col min="4" max="4" width="8.5703125" customWidth="1"/>
    <col min="5" max="5" width="9.42578125" customWidth="1"/>
    <col min="6" max="6" width="9.140625" customWidth="1"/>
    <col min="7" max="7" width="8.28515625" customWidth="1"/>
    <col min="8" max="8" width="9.28515625" bestFit="1" customWidth="1"/>
    <col min="9" max="9" width="8.7109375" customWidth="1"/>
    <col min="10" max="10" width="9" customWidth="1"/>
    <col min="11" max="11" width="10.140625" customWidth="1"/>
    <col min="12" max="12" width="8.7109375" customWidth="1"/>
    <col min="13" max="13" width="9.28515625" customWidth="1"/>
    <col min="14" max="14" width="9.42578125" bestFit="1" customWidth="1"/>
    <col min="15" max="15" width="9" customWidth="1"/>
    <col min="16" max="16" width="9.85546875" customWidth="1"/>
    <col min="17" max="17" width="9.42578125" customWidth="1"/>
    <col min="18" max="18" width="9.85546875" customWidth="1"/>
    <col min="19" max="19" width="9.7109375" customWidth="1"/>
    <col min="20" max="20" width="14.85546875" customWidth="1"/>
    <col min="21" max="21" width="6.5703125" customWidth="1"/>
    <col min="22" max="23" width="12.85546875" customWidth="1"/>
    <col min="24" max="24" width="12.140625" bestFit="1" customWidth="1"/>
    <col min="25" max="25" width="9.7109375" customWidth="1"/>
    <col min="26" max="26" width="8.85546875" customWidth="1"/>
    <col min="27" max="29" width="8.42578125" customWidth="1"/>
    <col min="30" max="30" width="9.28515625" bestFit="1" customWidth="1"/>
  </cols>
  <sheetData>
    <row r="1" spans="1:36" ht="26.25" x14ac:dyDescent="0.4">
      <c r="H1" s="1" t="s">
        <v>210</v>
      </c>
      <c r="N1" s="1"/>
      <c r="O1" s="1"/>
      <c r="P1" s="1"/>
      <c r="Q1" s="1"/>
      <c r="AJ1" t="s">
        <v>31</v>
      </c>
    </row>
    <row r="2" spans="1:36" x14ac:dyDescent="0.25">
      <c r="A2" s="13"/>
      <c r="B2" s="13"/>
      <c r="C2" s="13"/>
      <c r="D2" s="14" t="s">
        <v>229</v>
      </c>
      <c r="E2" s="15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7" t="s">
        <v>31</v>
      </c>
    </row>
    <row r="3" spans="1:36" ht="18.75" x14ac:dyDescent="0.3">
      <c r="A3" s="36" t="s">
        <v>0</v>
      </c>
      <c r="B3" s="36" t="s">
        <v>1</v>
      </c>
      <c r="C3" s="37" t="s">
        <v>74</v>
      </c>
      <c r="D3" s="38">
        <v>45020</v>
      </c>
      <c r="E3" s="38">
        <v>45027</v>
      </c>
      <c r="F3" s="38">
        <v>45034</v>
      </c>
      <c r="G3" s="38">
        <v>45041</v>
      </c>
      <c r="H3" s="37" t="s">
        <v>226</v>
      </c>
      <c r="I3" s="38">
        <v>45048</v>
      </c>
      <c r="J3" s="38">
        <v>45055</v>
      </c>
      <c r="K3" s="38">
        <v>45062</v>
      </c>
      <c r="L3" s="38">
        <v>45069</v>
      </c>
      <c r="M3" s="38">
        <v>45076</v>
      </c>
      <c r="N3" s="37" t="s">
        <v>227</v>
      </c>
      <c r="O3" s="38">
        <v>45083</v>
      </c>
      <c r="P3" s="38">
        <v>45090</v>
      </c>
      <c r="Q3" s="38">
        <v>45097</v>
      </c>
      <c r="R3" s="38">
        <v>45104</v>
      </c>
      <c r="S3" s="37" t="s">
        <v>228</v>
      </c>
      <c r="T3" s="39" t="s">
        <v>15</v>
      </c>
      <c r="U3" s="19"/>
      <c r="V3" s="20" t="s">
        <v>242</v>
      </c>
      <c r="W3" s="19"/>
      <c r="X3" s="21"/>
      <c r="Y3" s="22"/>
      <c r="Z3" s="22"/>
      <c r="AA3" s="20" t="s">
        <v>31</v>
      </c>
      <c r="AB3" s="20" t="s">
        <v>31</v>
      </c>
      <c r="AC3" s="20"/>
      <c r="AD3" s="22"/>
      <c r="AE3" s="4"/>
    </row>
    <row r="4" spans="1:36" ht="16.5" customHeight="1" x14ac:dyDescent="0.25">
      <c r="A4" s="40" t="s">
        <v>169</v>
      </c>
      <c r="B4" s="40" t="s">
        <v>170</v>
      </c>
      <c r="C4" s="41">
        <v>5045</v>
      </c>
      <c r="D4" s="42">
        <v>16</v>
      </c>
      <c r="E4" s="42">
        <v>18</v>
      </c>
      <c r="F4" s="42">
        <v>18</v>
      </c>
      <c r="G4" s="42">
        <v>10</v>
      </c>
      <c r="H4" s="43">
        <f>SUM(D4:G4)</f>
        <v>62</v>
      </c>
      <c r="I4" s="42">
        <v>10</v>
      </c>
      <c r="J4" s="42">
        <v>18</v>
      </c>
      <c r="K4" s="42">
        <v>16</v>
      </c>
      <c r="L4" s="42">
        <v>10</v>
      </c>
      <c r="M4" s="42">
        <v>0</v>
      </c>
      <c r="N4" s="43">
        <f>SUM(I4:M4)</f>
        <v>54</v>
      </c>
      <c r="O4" s="42">
        <v>0</v>
      </c>
      <c r="P4" s="42">
        <v>0</v>
      </c>
      <c r="Q4" s="42">
        <v>0</v>
      </c>
      <c r="R4" s="42">
        <v>0</v>
      </c>
      <c r="S4" s="43">
        <f>SUM(O4:R4)</f>
        <v>0</v>
      </c>
      <c r="T4" s="44">
        <f>SUM(H4+N4+S4)</f>
        <v>116</v>
      </c>
      <c r="U4" s="19"/>
      <c r="V4" s="16" t="s">
        <v>0</v>
      </c>
      <c r="W4" s="16" t="s">
        <v>1</v>
      </c>
      <c r="X4" s="17" t="s">
        <v>14</v>
      </c>
      <c r="Y4" s="18">
        <v>45048</v>
      </c>
      <c r="Z4" s="18">
        <v>45055</v>
      </c>
      <c r="AA4" s="18">
        <v>45062</v>
      </c>
      <c r="AB4" s="18">
        <v>45069</v>
      </c>
      <c r="AC4" s="18">
        <v>45076</v>
      </c>
      <c r="AD4" s="28" t="s">
        <v>227</v>
      </c>
    </row>
    <row r="5" spans="1:36" x14ac:dyDescent="0.25">
      <c r="A5" s="40" t="s">
        <v>6</v>
      </c>
      <c r="B5" s="40" t="s">
        <v>7</v>
      </c>
      <c r="C5" s="41">
        <v>5420</v>
      </c>
      <c r="D5" s="42">
        <v>18</v>
      </c>
      <c r="E5" s="42">
        <v>10</v>
      </c>
      <c r="F5" s="42">
        <v>16</v>
      </c>
      <c r="G5" s="42">
        <v>16</v>
      </c>
      <c r="H5" s="43">
        <f>SUM(D5:G5)</f>
        <v>60</v>
      </c>
      <c r="I5" s="42">
        <v>10</v>
      </c>
      <c r="J5" s="42">
        <v>10</v>
      </c>
      <c r="K5" s="42">
        <v>10</v>
      </c>
      <c r="L5" s="42">
        <v>18</v>
      </c>
      <c r="M5" s="42">
        <v>0</v>
      </c>
      <c r="N5" s="43">
        <f>SUM(I5:M5)</f>
        <v>48</v>
      </c>
      <c r="O5" s="42">
        <v>0</v>
      </c>
      <c r="P5" s="42">
        <v>0</v>
      </c>
      <c r="Q5" s="42">
        <v>0</v>
      </c>
      <c r="R5" s="42">
        <v>0</v>
      </c>
      <c r="S5" s="43">
        <f>SUM(O5:R5)</f>
        <v>0</v>
      </c>
      <c r="T5" s="44">
        <f>SUM(H5+N5+S5)</f>
        <v>108</v>
      </c>
      <c r="U5" s="19"/>
      <c r="V5" s="23" t="s">
        <v>184</v>
      </c>
      <c r="W5" s="23" t="s">
        <v>185</v>
      </c>
      <c r="X5" s="24">
        <v>595</v>
      </c>
      <c r="Y5" s="25">
        <v>10</v>
      </c>
      <c r="Z5" s="25">
        <v>20</v>
      </c>
      <c r="AA5" s="25">
        <v>20</v>
      </c>
      <c r="AB5" s="25">
        <v>10</v>
      </c>
      <c r="AC5" s="25">
        <v>0</v>
      </c>
      <c r="AD5" s="29">
        <f>SUM(Y5:AC5)</f>
        <v>60</v>
      </c>
    </row>
    <row r="6" spans="1:36" x14ac:dyDescent="0.25">
      <c r="A6" s="40" t="s">
        <v>184</v>
      </c>
      <c r="B6" s="40" t="s">
        <v>185</v>
      </c>
      <c r="C6" s="41">
        <v>1595</v>
      </c>
      <c r="D6" s="42">
        <v>0</v>
      </c>
      <c r="E6" s="42">
        <v>10</v>
      </c>
      <c r="F6" s="42">
        <v>20</v>
      </c>
      <c r="G6" s="42">
        <v>10</v>
      </c>
      <c r="H6" s="43">
        <f>SUM(D6:G6)</f>
        <v>40</v>
      </c>
      <c r="I6" s="42">
        <v>10</v>
      </c>
      <c r="J6" s="42">
        <v>20</v>
      </c>
      <c r="K6" s="42">
        <v>20</v>
      </c>
      <c r="L6" s="42">
        <v>10</v>
      </c>
      <c r="M6" s="42">
        <v>0</v>
      </c>
      <c r="N6" s="43">
        <f>SUM(I6:M6)</f>
        <v>60</v>
      </c>
      <c r="O6" s="42">
        <v>0</v>
      </c>
      <c r="P6" s="42">
        <v>0</v>
      </c>
      <c r="Q6" s="42">
        <v>0</v>
      </c>
      <c r="R6" s="42">
        <v>0</v>
      </c>
      <c r="S6" s="43">
        <f>SUM(O6:R6)</f>
        <v>0</v>
      </c>
      <c r="T6" s="44">
        <f>SUM(H6+N6+S6)</f>
        <v>100</v>
      </c>
      <c r="U6" s="19"/>
      <c r="V6" s="23" t="s">
        <v>169</v>
      </c>
      <c r="W6" s="23" t="s">
        <v>170</v>
      </c>
      <c r="X6" s="24">
        <v>255</v>
      </c>
      <c r="Y6" s="25">
        <v>10</v>
      </c>
      <c r="Z6" s="25">
        <v>18</v>
      </c>
      <c r="AA6" s="25">
        <v>16</v>
      </c>
      <c r="AB6" s="25">
        <v>10</v>
      </c>
      <c r="AC6" s="25">
        <v>0</v>
      </c>
      <c r="AD6" s="29">
        <f>SUM(Y6:AC6)</f>
        <v>54</v>
      </c>
    </row>
    <row r="7" spans="1:36" x14ac:dyDescent="0.25">
      <c r="A7" s="23" t="s">
        <v>132</v>
      </c>
      <c r="B7" s="23" t="s">
        <v>19</v>
      </c>
      <c r="C7" s="41">
        <v>1695</v>
      </c>
      <c r="D7" s="42">
        <v>18</v>
      </c>
      <c r="E7" s="42">
        <v>14</v>
      </c>
      <c r="F7" s="42">
        <v>10</v>
      </c>
      <c r="G7" s="42">
        <v>14</v>
      </c>
      <c r="H7" s="43">
        <f>SUM(D7:G7)</f>
        <v>56</v>
      </c>
      <c r="I7" s="42">
        <v>10</v>
      </c>
      <c r="J7" s="42">
        <v>10</v>
      </c>
      <c r="K7" s="42">
        <v>10</v>
      </c>
      <c r="L7" s="42">
        <v>10</v>
      </c>
      <c r="M7" s="42">
        <v>0</v>
      </c>
      <c r="N7" s="43">
        <f>SUM(I7:M7)</f>
        <v>40</v>
      </c>
      <c r="O7" s="42">
        <v>0</v>
      </c>
      <c r="P7" s="42">
        <v>0</v>
      </c>
      <c r="Q7" s="42">
        <v>0</v>
      </c>
      <c r="R7" s="42">
        <v>0</v>
      </c>
      <c r="S7" s="43">
        <f>SUM(O7:R7)</f>
        <v>0</v>
      </c>
      <c r="T7" s="44">
        <f>SUM(H7+N7+S7)</f>
        <v>96</v>
      </c>
      <c r="U7" s="19"/>
      <c r="V7" s="23" t="s">
        <v>106</v>
      </c>
      <c r="W7" s="23" t="s">
        <v>107</v>
      </c>
      <c r="X7" s="24">
        <v>305</v>
      </c>
      <c r="Y7" s="25">
        <v>20</v>
      </c>
      <c r="Z7" s="25">
        <v>10</v>
      </c>
      <c r="AA7" s="25">
        <v>10</v>
      </c>
      <c r="AB7" s="25">
        <v>10</v>
      </c>
      <c r="AC7" s="25">
        <v>0</v>
      </c>
      <c r="AD7" s="29">
        <f>SUM(Y7:AC7)</f>
        <v>50</v>
      </c>
    </row>
    <row r="8" spans="1:36" x14ac:dyDescent="0.25">
      <c r="A8" s="40" t="s">
        <v>192</v>
      </c>
      <c r="B8" s="40" t="s">
        <v>179</v>
      </c>
      <c r="C8" s="41">
        <v>1520</v>
      </c>
      <c r="D8" s="42">
        <v>20</v>
      </c>
      <c r="E8" s="42">
        <v>10</v>
      </c>
      <c r="F8" s="42">
        <v>10</v>
      </c>
      <c r="G8" s="42">
        <v>10</v>
      </c>
      <c r="H8" s="43">
        <f>SUM(D8:G8)</f>
        <v>50</v>
      </c>
      <c r="I8" s="42">
        <v>10</v>
      </c>
      <c r="J8" s="42">
        <v>10</v>
      </c>
      <c r="K8" s="42">
        <v>10</v>
      </c>
      <c r="L8" s="42">
        <v>12</v>
      </c>
      <c r="M8" s="42">
        <v>0</v>
      </c>
      <c r="N8" s="43">
        <f>SUM(I8:M8)</f>
        <v>42</v>
      </c>
      <c r="O8" s="42">
        <v>0</v>
      </c>
      <c r="P8" s="42">
        <v>0</v>
      </c>
      <c r="Q8" s="42">
        <v>0</v>
      </c>
      <c r="R8" s="42">
        <v>0</v>
      </c>
      <c r="S8" s="43">
        <f>SUM(O8:R8)</f>
        <v>0</v>
      </c>
      <c r="T8" s="44">
        <f>SUM(H8+N8+S8)</f>
        <v>92</v>
      </c>
      <c r="U8" s="19"/>
      <c r="V8" s="23" t="s">
        <v>16</v>
      </c>
      <c r="W8" s="23" t="s">
        <v>17</v>
      </c>
      <c r="X8" s="24">
        <v>280</v>
      </c>
      <c r="Y8" s="25">
        <v>10</v>
      </c>
      <c r="Z8" s="25">
        <v>10</v>
      </c>
      <c r="AA8" s="25">
        <v>10</v>
      </c>
      <c r="AB8" s="25">
        <v>20</v>
      </c>
      <c r="AC8" s="25">
        <v>0</v>
      </c>
      <c r="AD8" s="29">
        <f>SUM(Y8:AC8)</f>
        <v>50</v>
      </c>
    </row>
    <row r="9" spans="1:36" x14ac:dyDescent="0.25">
      <c r="A9" s="23" t="s">
        <v>109</v>
      </c>
      <c r="B9" s="23" t="s">
        <v>158</v>
      </c>
      <c r="C9" s="41">
        <v>802</v>
      </c>
      <c r="D9" s="42">
        <v>14</v>
      </c>
      <c r="E9" s="42">
        <v>10</v>
      </c>
      <c r="F9" s="42">
        <v>10</v>
      </c>
      <c r="G9" s="42">
        <v>10</v>
      </c>
      <c r="H9" s="43">
        <f>SUM(D9:G9)</f>
        <v>44</v>
      </c>
      <c r="I9" s="42">
        <v>10</v>
      </c>
      <c r="J9" s="42">
        <v>12</v>
      </c>
      <c r="K9" s="42">
        <v>10</v>
      </c>
      <c r="L9" s="42">
        <v>16</v>
      </c>
      <c r="M9" s="42">
        <v>0</v>
      </c>
      <c r="N9" s="43">
        <f>SUM(I9:M9)</f>
        <v>48</v>
      </c>
      <c r="O9" s="42">
        <v>0</v>
      </c>
      <c r="P9" s="42">
        <v>0</v>
      </c>
      <c r="Q9" s="42">
        <v>0</v>
      </c>
      <c r="R9" s="42">
        <v>0</v>
      </c>
      <c r="S9" s="43">
        <f>SUM(O9:R9)</f>
        <v>0</v>
      </c>
      <c r="T9" s="44">
        <f>SUM(H9+N9+S9)</f>
        <v>92</v>
      </c>
      <c r="U9" s="19"/>
      <c r="V9" s="23" t="s">
        <v>217</v>
      </c>
      <c r="W9" s="23" t="s">
        <v>218</v>
      </c>
      <c r="X9" s="24">
        <v>305</v>
      </c>
      <c r="Y9" s="25">
        <v>18</v>
      </c>
      <c r="Z9" s="25">
        <v>10</v>
      </c>
      <c r="AA9" s="25">
        <v>10</v>
      </c>
      <c r="AB9" s="25">
        <v>10</v>
      </c>
      <c r="AC9" s="25">
        <v>0</v>
      </c>
      <c r="AD9" s="29">
        <f>SUM(Y9:AC9)</f>
        <v>48</v>
      </c>
      <c r="AH9" t="s">
        <v>31</v>
      </c>
    </row>
    <row r="10" spans="1:36" x14ac:dyDescent="0.25">
      <c r="A10" s="40" t="s">
        <v>16</v>
      </c>
      <c r="B10" s="40" t="s">
        <v>17</v>
      </c>
      <c r="C10" s="41">
        <v>2556</v>
      </c>
      <c r="D10" s="42">
        <v>10</v>
      </c>
      <c r="E10" s="42">
        <v>12</v>
      </c>
      <c r="F10" s="42">
        <v>10</v>
      </c>
      <c r="G10" s="42">
        <v>10</v>
      </c>
      <c r="H10" s="43">
        <f>SUM(D10:G10)</f>
        <v>42</v>
      </c>
      <c r="I10" s="42">
        <v>10</v>
      </c>
      <c r="J10" s="42">
        <v>10</v>
      </c>
      <c r="K10" s="42">
        <v>10</v>
      </c>
      <c r="L10" s="42">
        <v>20</v>
      </c>
      <c r="M10" s="42">
        <v>0</v>
      </c>
      <c r="N10" s="43">
        <f>SUM(I10:M10)</f>
        <v>50</v>
      </c>
      <c r="O10" s="42">
        <v>0</v>
      </c>
      <c r="P10" s="42">
        <v>0</v>
      </c>
      <c r="Q10" s="42">
        <v>0</v>
      </c>
      <c r="R10" s="42">
        <v>0</v>
      </c>
      <c r="S10" s="43">
        <f>SUM(O10:R10)</f>
        <v>0</v>
      </c>
      <c r="T10" s="44">
        <f>SUM(H10+N10+S10)</f>
        <v>92</v>
      </c>
      <c r="U10" s="19"/>
      <c r="V10" s="23" t="s">
        <v>175</v>
      </c>
      <c r="W10" s="23" t="s">
        <v>159</v>
      </c>
      <c r="X10" s="24">
        <v>392</v>
      </c>
      <c r="Y10" s="25">
        <v>10</v>
      </c>
      <c r="Z10" s="25">
        <v>10</v>
      </c>
      <c r="AA10" s="25">
        <v>18</v>
      </c>
      <c r="AB10" s="25">
        <v>10</v>
      </c>
      <c r="AC10" s="25">
        <v>0</v>
      </c>
      <c r="AD10" s="29">
        <f>SUM(Y10:AC10)</f>
        <v>48</v>
      </c>
    </row>
    <row r="11" spans="1:36" x14ac:dyDescent="0.25">
      <c r="A11" s="62" t="s">
        <v>217</v>
      </c>
      <c r="B11" s="62" t="s">
        <v>218</v>
      </c>
      <c r="C11" s="54">
        <v>400</v>
      </c>
      <c r="D11" s="42">
        <v>10</v>
      </c>
      <c r="E11" s="42">
        <v>10</v>
      </c>
      <c r="F11" s="42">
        <v>10</v>
      </c>
      <c r="G11" s="42">
        <v>10</v>
      </c>
      <c r="H11" s="43">
        <f>SUM(D11:G11)</f>
        <v>40</v>
      </c>
      <c r="I11" s="42">
        <v>18</v>
      </c>
      <c r="J11" s="42">
        <v>10</v>
      </c>
      <c r="K11" s="42">
        <v>10</v>
      </c>
      <c r="L11" s="42">
        <v>10</v>
      </c>
      <c r="M11" s="42">
        <v>0</v>
      </c>
      <c r="N11" s="43">
        <f>SUM(I11:M11)</f>
        <v>48</v>
      </c>
      <c r="O11" s="42">
        <v>0</v>
      </c>
      <c r="P11" s="42">
        <v>0</v>
      </c>
      <c r="Q11" s="42">
        <v>0</v>
      </c>
      <c r="R11" s="42">
        <v>0</v>
      </c>
      <c r="S11" s="43">
        <f>SUM(O11:R11)</f>
        <v>0</v>
      </c>
      <c r="T11" s="44">
        <f>SUM(H11+N11+S11)</f>
        <v>88</v>
      </c>
      <c r="U11" s="19"/>
      <c r="V11" s="23" t="s">
        <v>109</v>
      </c>
      <c r="W11" s="23" t="s">
        <v>158</v>
      </c>
      <c r="X11" s="24">
        <v>135</v>
      </c>
      <c r="Y11" s="25">
        <v>10</v>
      </c>
      <c r="Z11" s="25">
        <v>12</v>
      </c>
      <c r="AA11" s="25">
        <v>10</v>
      </c>
      <c r="AB11" s="25">
        <v>16</v>
      </c>
      <c r="AC11" s="25">
        <v>0</v>
      </c>
      <c r="AD11" s="29">
        <f>SUM(Y11:AC11)</f>
        <v>48</v>
      </c>
    </row>
    <row r="12" spans="1:36" x14ac:dyDescent="0.25">
      <c r="A12" s="23" t="s">
        <v>127</v>
      </c>
      <c r="B12" s="23" t="s">
        <v>128</v>
      </c>
      <c r="C12" s="41">
        <v>2222</v>
      </c>
      <c r="D12" s="42">
        <v>12</v>
      </c>
      <c r="E12" s="42">
        <v>10</v>
      </c>
      <c r="F12" s="42">
        <v>10</v>
      </c>
      <c r="G12" s="42">
        <v>10</v>
      </c>
      <c r="H12" s="43">
        <f>SUM(D12:G12)</f>
        <v>42</v>
      </c>
      <c r="I12" s="42">
        <v>10</v>
      </c>
      <c r="J12" s="42">
        <v>16</v>
      </c>
      <c r="K12" s="42">
        <v>10</v>
      </c>
      <c r="L12" s="42">
        <v>10</v>
      </c>
      <c r="M12" s="42">
        <v>0</v>
      </c>
      <c r="N12" s="43">
        <f>SUM(I12:M12)</f>
        <v>46</v>
      </c>
      <c r="O12" s="42">
        <v>0</v>
      </c>
      <c r="P12" s="42">
        <v>0</v>
      </c>
      <c r="Q12" s="42">
        <v>0</v>
      </c>
      <c r="R12" s="42">
        <v>0</v>
      </c>
      <c r="S12" s="43">
        <f>SUM(O12:R12)</f>
        <v>0</v>
      </c>
      <c r="T12" s="44">
        <f>SUM(H12+N12+S12)</f>
        <v>88</v>
      </c>
      <c r="U12" s="30" t="s">
        <v>31</v>
      </c>
      <c r="V12" s="23" t="s">
        <v>6</v>
      </c>
      <c r="W12" s="23" t="s">
        <v>7</v>
      </c>
      <c r="X12" s="24">
        <v>280</v>
      </c>
      <c r="Y12" s="25">
        <v>10</v>
      </c>
      <c r="Z12" s="25">
        <v>10</v>
      </c>
      <c r="AA12" s="25">
        <v>10</v>
      </c>
      <c r="AB12" s="25">
        <v>18</v>
      </c>
      <c r="AC12" s="25">
        <v>0</v>
      </c>
      <c r="AD12" s="29">
        <f>SUM(Y12:AC12)</f>
        <v>48</v>
      </c>
    </row>
    <row r="13" spans="1:36" ht="15.75" thickBot="1" x14ac:dyDescent="0.3">
      <c r="A13" s="51" t="s">
        <v>192</v>
      </c>
      <c r="B13" s="52" t="s">
        <v>7</v>
      </c>
      <c r="C13" s="53">
        <v>1840</v>
      </c>
      <c r="D13" s="47">
        <v>10</v>
      </c>
      <c r="E13" s="47">
        <v>16</v>
      </c>
      <c r="F13" s="47">
        <v>10</v>
      </c>
      <c r="G13" s="47">
        <v>10</v>
      </c>
      <c r="H13" s="55">
        <f>SUM(D13:G13)</f>
        <v>46</v>
      </c>
      <c r="I13" s="47">
        <v>10</v>
      </c>
      <c r="J13" s="47">
        <v>10</v>
      </c>
      <c r="K13" s="47">
        <v>10</v>
      </c>
      <c r="L13" s="47">
        <v>10</v>
      </c>
      <c r="M13" s="47">
        <v>0</v>
      </c>
      <c r="N13" s="55">
        <f>SUM(I13:M13)</f>
        <v>40</v>
      </c>
      <c r="O13" s="45">
        <v>0</v>
      </c>
      <c r="P13" s="45">
        <v>0</v>
      </c>
      <c r="Q13" s="45">
        <v>0</v>
      </c>
      <c r="R13" s="45">
        <v>0</v>
      </c>
      <c r="S13" s="55">
        <f>SUM(O13:R13)</f>
        <v>0</v>
      </c>
      <c r="T13" s="56">
        <f>SUM(H13+N13+S13)</f>
        <v>86</v>
      </c>
      <c r="U13" s="31"/>
      <c r="V13" s="23" t="s">
        <v>127</v>
      </c>
      <c r="W13" s="23" t="s">
        <v>128</v>
      </c>
      <c r="X13" s="24">
        <v>100</v>
      </c>
      <c r="Y13" s="25">
        <v>10</v>
      </c>
      <c r="Z13" s="25">
        <v>16</v>
      </c>
      <c r="AA13" s="25">
        <v>10</v>
      </c>
      <c r="AB13" s="25">
        <v>10</v>
      </c>
      <c r="AC13" s="25">
        <v>0</v>
      </c>
      <c r="AD13" s="29">
        <f>SUM(Y13:AC13)</f>
        <v>46</v>
      </c>
    </row>
    <row r="14" spans="1:36" x14ac:dyDescent="0.25">
      <c r="A14" s="57" t="s">
        <v>48</v>
      </c>
      <c r="B14" s="57" t="s">
        <v>20</v>
      </c>
      <c r="C14" s="58">
        <v>3052</v>
      </c>
      <c r="D14" s="46">
        <v>10</v>
      </c>
      <c r="E14" s="46">
        <v>10</v>
      </c>
      <c r="F14" s="46">
        <v>10</v>
      </c>
      <c r="G14" s="46">
        <v>18</v>
      </c>
      <c r="H14" s="59">
        <f>SUM(D14:G14)</f>
        <v>48</v>
      </c>
      <c r="I14" s="46">
        <v>14</v>
      </c>
      <c r="J14" s="46">
        <v>0</v>
      </c>
      <c r="K14" s="46">
        <v>10</v>
      </c>
      <c r="L14" s="46">
        <v>10</v>
      </c>
      <c r="M14" s="46">
        <v>0</v>
      </c>
      <c r="N14" s="59">
        <f>SUM(I14:M14)</f>
        <v>34</v>
      </c>
      <c r="O14" s="46">
        <v>0</v>
      </c>
      <c r="P14" s="46">
        <v>0</v>
      </c>
      <c r="Q14" s="46">
        <v>0</v>
      </c>
      <c r="R14" s="46">
        <v>0</v>
      </c>
      <c r="S14" s="59">
        <f>SUM(O14:R14)</f>
        <v>0</v>
      </c>
      <c r="T14" s="60">
        <f>SUM(H14+N14+S14)</f>
        <v>82</v>
      </c>
      <c r="U14" s="19"/>
      <c r="V14" s="23" t="s">
        <v>99</v>
      </c>
      <c r="W14" s="23" t="s">
        <v>101</v>
      </c>
      <c r="X14" s="24">
        <v>0</v>
      </c>
      <c r="Y14" s="25">
        <v>12</v>
      </c>
      <c r="Z14" s="25">
        <v>10</v>
      </c>
      <c r="AA14" s="25">
        <v>10</v>
      </c>
      <c r="AB14" s="25">
        <v>10</v>
      </c>
      <c r="AC14" s="25">
        <v>0</v>
      </c>
      <c r="AD14" s="29">
        <f>SUM(Y14:AC14)</f>
        <v>42</v>
      </c>
    </row>
    <row r="15" spans="1:36" x14ac:dyDescent="0.25">
      <c r="A15" s="50" t="s">
        <v>114</v>
      </c>
      <c r="B15" s="50" t="s">
        <v>115</v>
      </c>
      <c r="C15" s="41">
        <v>3720</v>
      </c>
      <c r="D15" s="42">
        <v>10</v>
      </c>
      <c r="E15" s="42">
        <v>10</v>
      </c>
      <c r="F15" s="42">
        <v>10</v>
      </c>
      <c r="G15" s="42">
        <v>10</v>
      </c>
      <c r="H15" s="43">
        <f>SUM(D15:G15)</f>
        <v>40</v>
      </c>
      <c r="I15" s="42">
        <v>10</v>
      </c>
      <c r="J15" s="42">
        <v>10</v>
      </c>
      <c r="K15" s="42">
        <v>10</v>
      </c>
      <c r="L15" s="42">
        <v>10</v>
      </c>
      <c r="M15" s="42">
        <v>0</v>
      </c>
      <c r="N15" s="43">
        <f>SUM(I15:M15)</f>
        <v>40</v>
      </c>
      <c r="O15" s="42">
        <v>0</v>
      </c>
      <c r="P15" s="42">
        <v>0</v>
      </c>
      <c r="Q15" s="42">
        <v>0</v>
      </c>
      <c r="R15" s="42">
        <v>0</v>
      </c>
      <c r="S15" s="43">
        <f>SUM(O15:R15)</f>
        <v>0</v>
      </c>
      <c r="T15" s="44">
        <f>SUM(H15+N15+S15)</f>
        <v>80</v>
      </c>
      <c r="U15" s="19"/>
      <c r="V15" s="23" t="s">
        <v>192</v>
      </c>
      <c r="W15" s="23" t="s">
        <v>179</v>
      </c>
      <c r="X15" s="24">
        <v>0</v>
      </c>
      <c r="Y15" s="25">
        <v>10</v>
      </c>
      <c r="Z15" s="25">
        <v>10</v>
      </c>
      <c r="AA15" s="25">
        <v>10</v>
      </c>
      <c r="AB15" s="25">
        <v>12</v>
      </c>
      <c r="AC15" s="25">
        <v>0</v>
      </c>
      <c r="AD15" s="29">
        <f>SUM(Y15:AC15)</f>
        <v>42</v>
      </c>
    </row>
    <row r="16" spans="1:36" x14ac:dyDescent="0.25">
      <c r="A16" s="61" t="s">
        <v>109</v>
      </c>
      <c r="B16" s="61" t="s">
        <v>110</v>
      </c>
      <c r="C16" s="58">
        <v>710</v>
      </c>
      <c r="D16" s="42">
        <v>10</v>
      </c>
      <c r="E16" s="42">
        <v>10</v>
      </c>
      <c r="F16" s="42">
        <v>10</v>
      </c>
      <c r="G16" s="42">
        <v>10</v>
      </c>
      <c r="H16" s="59">
        <f>SUM(D16:G16)</f>
        <v>40</v>
      </c>
      <c r="I16" s="42">
        <v>10</v>
      </c>
      <c r="J16" s="42">
        <v>10</v>
      </c>
      <c r="K16" s="42">
        <v>10</v>
      </c>
      <c r="L16" s="42">
        <v>10</v>
      </c>
      <c r="M16" s="42">
        <v>0</v>
      </c>
      <c r="N16" s="59">
        <f>SUM(I16:M16)</f>
        <v>40</v>
      </c>
      <c r="O16" s="42">
        <v>0</v>
      </c>
      <c r="P16" s="42">
        <v>0</v>
      </c>
      <c r="Q16" s="42">
        <v>0</v>
      </c>
      <c r="R16" s="42">
        <v>0</v>
      </c>
      <c r="S16" s="59">
        <f>SUM(O16:R16)</f>
        <v>0</v>
      </c>
      <c r="T16" s="60">
        <f>SUM(H16+N16+S16)</f>
        <v>80</v>
      </c>
      <c r="U16" s="19"/>
      <c r="V16" s="23" t="s">
        <v>132</v>
      </c>
      <c r="W16" s="23" t="s">
        <v>19</v>
      </c>
      <c r="X16" s="24">
        <v>20</v>
      </c>
      <c r="Y16" s="25">
        <v>10</v>
      </c>
      <c r="Z16" s="25">
        <v>10</v>
      </c>
      <c r="AA16" s="25">
        <v>10</v>
      </c>
      <c r="AB16" s="25">
        <v>10</v>
      </c>
      <c r="AC16" s="25">
        <v>0</v>
      </c>
      <c r="AD16" s="29">
        <f>SUM(Y16:AC16)</f>
        <v>40</v>
      </c>
    </row>
    <row r="17" spans="1:30" x14ac:dyDescent="0.25">
      <c r="A17" s="23" t="s">
        <v>106</v>
      </c>
      <c r="B17" s="23" t="s">
        <v>107</v>
      </c>
      <c r="C17" s="41">
        <v>689</v>
      </c>
      <c r="D17" s="42">
        <v>0</v>
      </c>
      <c r="E17" s="42">
        <v>10</v>
      </c>
      <c r="F17" s="42">
        <v>10</v>
      </c>
      <c r="G17" s="42">
        <v>10</v>
      </c>
      <c r="H17" s="43">
        <f>SUM(D17:G17)</f>
        <v>30</v>
      </c>
      <c r="I17" s="42">
        <v>20</v>
      </c>
      <c r="J17" s="42">
        <v>10</v>
      </c>
      <c r="K17" s="42">
        <v>10</v>
      </c>
      <c r="L17" s="42">
        <v>10</v>
      </c>
      <c r="M17" s="42">
        <v>0</v>
      </c>
      <c r="N17" s="43">
        <f>SUM(I17:M17)</f>
        <v>50</v>
      </c>
      <c r="O17" s="42">
        <v>0</v>
      </c>
      <c r="P17" s="42">
        <v>0</v>
      </c>
      <c r="Q17" s="42">
        <v>0</v>
      </c>
      <c r="R17" s="42">
        <v>0</v>
      </c>
      <c r="S17" s="43">
        <f>SUM(O17:R17)</f>
        <v>0</v>
      </c>
      <c r="T17" s="44">
        <f>SUM(H17+N17+S17)</f>
        <v>80</v>
      </c>
      <c r="U17" s="19"/>
      <c r="V17" s="23" t="s">
        <v>29</v>
      </c>
      <c r="W17" s="23" t="s">
        <v>30</v>
      </c>
      <c r="X17" s="24">
        <v>0</v>
      </c>
      <c r="Y17" s="25">
        <v>10</v>
      </c>
      <c r="Z17" s="25">
        <v>10</v>
      </c>
      <c r="AA17" s="25">
        <v>10</v>
      </c>
      <c r="AB17" s="25">
        <v>10</v>
      </c>
      <c r="AC17" s="25">
        <v>0</v>
      </c>
      <c r="AD17" s="29">
        <f>SUM(Y17:AC17)</f>
        <v>40</v>
      </c>
    </row>
    <row r="18" spans="1:30" x14ac:dyDescent="0.25">
      <c r="A18" s="40" t="s">
        <v>93</v>
      </c>
      <c r="B18" s="40" t="s">
        <v>94</v>
      </c>
      <c r="C18" s="41">
        <v>1056</v>
      </c>
      <c r="D18" s="42">
        <v>12</v>
      </c>
      <c r="E18" s="42">
        <v>10</v>
      </c>
      <c r="F18" s="42">
        <v>10</v>
      </c>
      <c r="G18" s="42">
        <v>10</v>
      </c>
      <c r="H18" s="43">
        <f>SUM(D18:G18)</f>
        <v>42</v>
      </c>
      <c r="I18" s="42">
        <v>16</v>
      </c>
      <c r="J18" s="42">
        <v>10</v>
      </c>
      <c r="K18" s="42">
        <v>0</v>
      </c>
      <c r="L18" s="42">
        <v>10</v>
      </c>
      <c r="M18" s="42">
        <v>0</v>
      </c>
      <c r="N18" s="43">
        <f>SUM(I18:M18)</f>
        <v>36</v>
      </c>
      <c r="O18" s="42">
        <v>0</v>
      </c>
      <c r="P18" s="42">
        <v>0</v>
      </c>
      <c r="Q18" s="42">
        <v>0</v>
      </c>
      <c r="R18" s="42">
        <v>0</v>
      </c>
      <c r="S18" s="43">
        <f>SUM(O18:R18)</f>
        <v>0</v>
      </c>
      <c r="T18" s="44">
        <f>SUM(H18+N18+S18)</f>
        <v>78</v>
      </c>
      <c r="U18" s="19"/>
      <c r="V18" s="23" t="s">
        <v>192</v>
      </c>
      <c r="W18" s="23" t="s">
        <v>7</v>
      </c>
      <c r="X18" s="24">
        <v>0</v>
      </c>
      <c r="Y18" s="25">
        <v>10</v>
      </c>
      <c r="Z18" s="25">
        <v>10</v>
      </c>
      <c r="AA18" s="25">
        <v>10</v>
      </c>
      <c r="AB18" s="25">
        <v>10</v>
      </c>
      <c r="AC18" s="25">
        <v>0</v>
      </c>
      <c r="AD18" s="29">
        <f>SUM(Y18:AC18)</f>
        <v>40</v>
      </c>
    </row>
    <row r="19" spans="1:30" x14ac:dyDescent="0.25">
      <c r="A19" s="40" t="s">
        <v>29</v>
      </c>
      <c r="B19" s="40" t="s">
        <v>30</v>
      </c>
      <c r="C19" s="41">
        <v>2756</v>
      </c>
      <c r="D19" s="42">
        <v>10</v>
      </c>
      <c r="E19" s="42">
        <v>0</v>
      </c>
      <c r="F19" s="42">
        <v>14</v>
      </c>
      <c r="G19" s="42">
        <v>10</v>
      </c>
      <c r="H19" s="43">
        <f>SUM(D19:G19)</f>
        <v>34</v>
      </c>
      <c r="I19" s="42">
        <v>10</v>
      </c>
      <c r="J19" s="42">
        <v>10</v>
      </c>
      <c r="K19" s="42">
        <v>10</v>
      </c>
      <c r="L19" s="42">
        <v>10</v>
      </c>
      <c r="M19" s="42">
        <v>0</v>
      </c>
      <c r="N19" s="43">
        <f>SUM(I19:M19)</f>
        <v>40</v>
      </c>
      <c r="O19" s="42">
        <v>0</v>
      </c>
      <c r="P19" s="42">
        <v>0</v>
      </c>
      <c r="Q19" s="42">
        <v>0</v>
      </c>
      <c r="R19" s="42">
        <v>0</v>
      </c>
      <c r="S19" s="43">
        <f>SUM(O19:R19)</f>
        <v>0</v>
      </c>
      <c r="T19" s="44">
        <f>SUM(H19+N19+S19)</f>
        <v>74</v>
      </c>
      <c r="U19" s="19"/>
      <c r="V19" s="23" t="s">
        <v>49</v>
      </c>
      <c r="W19" s="23" t="s">
        <v>50</v>
      </c>
      <c r="X19" s="24">
        <v>0</v>
      </c>
      <c r="Y19" s="25">
        <v>10</v>
      </c>
      <c r="Z19" s="25">
        <v>10</v>
      </c>
      <c r="AA19" s="25">
        <v>10</v>
      </c>
      <c r="AB19" s="25">
        <v>10</v>
      </c>
      <c r="AC19" s="25">
        <v>0</v>
      </c>
      <c r="AD19" s="29">
        <f>SUM(Y19:AC19)</f>
        <v>40</v>
      </c>
    </row>
    <row r="20" spans="1:30" x14ac:dyDescent="0.25">
      <c r="A20" s="40" t="s">
        <v>99</v>
      </c>
      <c r="B20" s="40" t="s">
        <v>101</v>
      </c>
      <c r="C20" s="41">
        <v>498</v>
      </c>
      <c r="D20" s="42">
        <v>0</v>
      </c>
      <c r="E20" s="42">
        <v>10</v>
      </c>
      <c r="F20" s="42">
        <v>10</v>
      </c>
      <c r="G20" s="42">
        <v>12</v>
      </c>
      <c r="H20" s="43">
        <f>SUM(D20:G20)</f>
        <v>32</v>
      </c>
      <c r="I20" s="42">
        <v>12</v>
      </c>
      <c r="J20" s="42">
        <v>10</v>
      </c>
      <c r="K20" s="42">
        <v>10</v>
      </c>
      <c r="L20" s="42">
        <v>10</v>
      </c>
      <c r="M20" s="42">
        <v>0</v>
      </c>
      <c r="N20" s="43">
        <f>SUM(I20:M20)</f>
        <v>42</v>
      </c>
      <c r="O20" s="42">
        <v>0</v>
      </c>
      <c r="P20" s="42">
        <v>0</v>
      </c>
      <c r="Q20" s="42">
        <v>0</v>
      </c>
      <c r="R20" s="42">
        <v>0</v>
      </c>
      <c r="S20" s="43">
        <f>SUM(O20:R20)</f>
        <v>0</v>
      </c>
      <c r="T20" s="44">
        <f>SUM(H20+N20+S20)</f>
        <v>74</v>
      </c>
      <c r="U20" s="19"/>
      <c r="V20" s="23" t="s">
        <v>157</v>
      </c>
      <c r="W20" s="23" t="s">
        <v>110</v>
      </c>
      <c r="X20" s="24">
        <v>0</v>
      </c>
      <c r="Y20" s="25">
        <v>10</v>
      </c>
      <c r="Z20" s="25">
        <v>10</v>
      </c>
      <c r="AA20" s="25">
        <v>10</v>
      </c>
      <c r="AB20" s="25">
        <v>10</v>
      </c>
      <c r="AC20" s="25">
        <v>0</v>
      </c>
      <c r="AD20" s="29">
        <f>SUM(Y20:AC20)</f>
        <v>40</v>
      </c>
    </row>
    <row r="21" spans="1:30" x14ac:dyDescent="0.25">
      <c r="A21" s="40" t="s">
        <v>161</v>
      </c>
      <c r="B21" s="40" t="s">
        <v>150</v>
      </c>
      <c r="C21" s="41">
        <v>1710</v>
      </c>
      <c r="D21" s="42">
        <v>0</v>
      </c>
      <c r="E21" s="42">
        <v>10</v>
      </c>
      <c r="F21" s="42">
        <v>10</v>
      </c>
      <c r="G21" s="42">
        <v>20</v>
      </c>
      <c r="H21" s="43">
        <f>SUM(D21:G21)</f>
        <v>40</v>
      </c>
      <c r="I21" s="42">
        <v>0</v>
      </c>
      <c r="J21" s="42">
        <v>10</v>
      </c>
      <c r="K21" s="42">
        <v>14</v>
      </c>
      <c r="L21" s="42">
        <v>10</v>
      </c>
      <c r="M21" s="42">
        <v>0</v>
      </c>
      <c r="N21" s="43">
        <f>SUM(I21:M21)</f>
        <v>34</v>
      </c>
      <c r="O21" s="42">
        <v>0</v>
      </c>
      <c r="P21" s="42">
        <v>0</v>
      </c>
      <c r="Q21" s="42">
        <v>0</v>
      </c>
      <c r="R21" s="42">
        <v>0</v>
      </c>
      <c r="S21" s="43">
        <f>SUM(O21:R21)</f>
        <v>0</v>
      </c>
      <c r="T21" s="44">
        <f>SUM(H21+N21+S21)</f>
        <v>74</v>
      </c>
      <c r="U21" s="19"/>
      <c r="V21" s="23" t="s">
        <v>114</v>
      </c>
      <c r="W21" s="23" t="s">
        <v>115</v>
      </c>
      <c r="X21" s="24">
        <v>0</v>
      </c>
      <c r="Y21" s="25">
        <v>10</v>
      </c>
      <c r="Z21" s="25">
        <v>10</v>
      </c>
      <c r="AA21" s="25">
        <v>10</v>
      </c>
      <c r="AB21" s="25">
        <v>10</v>
      </c>
      <c r="AC21" s="25">
        <v>0</v>
      </c>
      <c r="AD21" s="29">
        <f>SUM(Y21:AC21)</f>
        <v>40</v>
      </c>
    </row>
    <row r="22" spans="1:30" x14ac:dyDescent="0.25">
      <c r="A22" s="23" t="s">
        <v>49</v>
      </c>
      <c r="B22" s="23" t="s">
        <v>50</v>
      </c>
      <c r="C22" s="41">
        <v>2814</v>
      </c>
      <c r="D22" s="42">
        <v>10</v>
      </c>
      <c r="E22" s="42">
        <v>10</v>
      </c>
      <c r="F22" s="42">
        <v>10</v>
      </c>
      <c r="G22" s="42">
        <v>10</v>
      </c>
      <c r="H22" s="43">
        <f>SUM(D22:G22)</f>
        <v>40</v>
      </c>
      <c r="I22" s="42">
        <v>10</v>
      </c>
      <c r="J22" s="42">
        <v>0</v>
      </c>
      <c r="K22" s="42">
        <v>10</v>
      </c>
      <c r="L22" s="42">
        <v>10</v>
      </c>
      <c r="M22" s="42">
        <v>0</v>
      </c>
      <c r="N22" s="43">
        <f>SUM(I22:M22)</f>
        <v>30</v>
      </c>
      <c r="O22" s="42">
        <v>0</v>
      </c>
      <c r="P22" s="42">
        <v>0</v>
      </c>
      <c r="Q22" s="42">
        <v>0</v>
      </c>
      <c r="R22" s="42">
        <v>0</v>
      </c>
      <c r="S22" s="43">
        <f>SUM(O22:R22)</f>
        <v>0</v>
      </c>
      <c r="T22" s="44">
        <f>SUM(H22+N22+S22)</f>
        <v>70</v>
      </c>
      <c r="U22" s="19"/>
      <c r="V22" s="23" t="s">
        <v>51</v>
      </c>
      <c r="W22" s="23" t="s">
        <v>52</v>
      </c>
      <c r="X22" s="24">
        <v>0</v>
      </c>
      <c r="Y22" s="25">
        <v>10</v>
      </c>
      <c r="Z22" s="25">
        <v>10</v>
      </c>
      <c r="AA22" s="25">
        <v>10</v>
      </c>
      <c r="AB22" s="25">
        <v>10</v>
      </c>
      <c r="AC22" s="25">
        <v>0</v>
      </c>
      <c r="AD22" s="29">
        <f>SUM(Y22:AC22)</f>
        <v>40</v>
      </c>
    </row>
    <row r="23" spans="1:30" x14ac:dyDescent="0.25">
      <c r="A23" s="23" t="s">
        <v>181</v>
      </c>
      <c r="B23" s="23" t="s">
        <v>182</v>
      </c>
      <c r="C23" s="41">
        <v>1163</v>
      </c>
      <c r="D23" s="42">
        <v>10</v>
      </c>
      <c r="E23" s="42">
        <v>10</v>
      </c>
      <c r="F23" s="42">
        <v>10</v>
      </c>
      <c r="G23" s="42">
        <v>10</v>
      </c>
      <c r="H23" s="43">
        <f>SUM(D23:G23)</f>
        <v>40</v>
      </c>
      <c r="I23" s="42">
        <v>10</v>
      </c>
      <c r="J23" s="42">
        <v>0</v>
      </c>
      <c r="K23" s="42">
        <v>10</v>
      </c>
      <c r="L23" s="42">
        <v>10</v>
      </c>
      <c r="M23" s="42">
        <v>0</v>
      </c>
      <c r="N23" s="43">
        <f>SUM(I23:M23)</f>
        <v>30</v>
      </c>
      <c r="O23" s="42">
        <v>0</v>
      </c>
      <c r="P23" s="42">
        <v>0</v>
      </c>
      <c r="Q23" s="42">
        <v>0</v>
      </c>
      <c r="R23" s="42">
        <v>0</v>
      </c>
      <c r="S23" s="43">
        <f>SUM(O23:R23)</f>
        <v>0</v>
      </c>
      <c r="T23" s="44">
        <f>SUM(H23+N23+S23)</f>
        <v>70</v>
      </c>
      <c r="U23" s="19"/>
      <c r="V23" s="23" t="s">
        <v>18</v>
      </c>
      <c r="W23" s="23" t="s">
        <v>156</v>
      </c>
      <c r="X23" s="24">
        <v>0</v>
      </c>
      <c r="Y23" s="25">
        <v>10</v>
      </c>
      <c r="Z23" s="25">
        <v>10</v>
      </c>
      <c r="AA23" s="25">
        <v>10</v>
      </c>
      <c r="AB23" s="25">
        <v>10</v>
      </c>
      <c r="AC23" s="25">
        <v>0</v>
      </c>
      <c r="AD23" s="29">
        <f>SUM(Y23:AC23)</f>
        <v>40</v>
      </c>
    </row>
    <row r="24" spans="1:30" x14ac:dyDescent="0.25">
      <c r="A24" s="23" t="s">
        <v>24</v>
      </c>
      <c r="B24" s="23" t="s">
        <v>25</v>
      </c>
      <c r="C24" s="41">
        <v>2202</v>
      </c>
      <c r="D24" s="42">
        <v>10</v>
      </c>
      <c r="E24" s="42">
        <v>10</v>
      </c>
      <c r="F24" s="42">
        <v>10</v>
      </c>
      <c r="G24" s="42">
        <v>10</v>
      </c>
      <c r="H24" s="43">
        <f>SUM(D24:G24)</f>
        <v>40</v>
      </c>
      <c r="I24" s="42">
        <v>0</v>
      </c>
      <c r="J24" s="42">
        <v>10</v>
      </c>
      <c r="K24" s="42">
        <v>10</v>
      </c>
      <c r="L24" s="42">
        <v>10</v>
      </c>
      <c r="M24" s="42">
        <v>0</v>
      </c>
      <c r="N24" s="43">
        <f>SUM(I24:M24)</f>
        <v>30</v>
      </c>
      <c r="O24" s="42">
        <v>0</v>
      </c>
      <c r="P24" s="42">
        <v>0</v>
      </c>
      <c r="Q24" s="42">
        <v>0</v>
      </c>
      <c r="R24" s="42">
        <v>0</v>
      </c>
      <c r="S24" s="43">
        <f>SUM(O24:R24)</f>
        <v>0</v>
      </c>
      <c r="T24" s="44">
        <f>SUM(H24+N24+S24)</f>
        <v>70</v>
      </c>
      <c r="U24" s="19"/>
      <c r="V24" s="23" t="s">
        <v>18</v>
      </c>
      <c r="W24" s="23" t="s">
        <v>19</v>
      </c>
      <c r="X24" s="24">
        <v>0</v>
      </c>
      <c r="Y24" s="25">
        <v>10</v>
      </c>
      <c r="Z24" s="25">
        <v>10</v>
      </c>
      <c r="AA24" s="25">
        <v>10</v>
      </c>
      <c r="AB24" s="25">
        <v>10</v>
      </c>
      <c r="AC24" s="25">
        <v>0</v>
      </c>
      <c r="AD24" s="29">
        <f>SUM(Y24:AC24)</f>
        <v>40</v>
      </c>
    </row>
    <row r="25" spans="1:30" x14ac:dyDescent="0.25">
      <c r="A25" s="23" t="s">
        <v>175</v>
      </c>
      <c r="B25" s="23" t="s">
        <v>159</v>
      </c>
      <c r="C25" s="41">
        <v>1538</v>
      </c>
      <c r="D25" s="42">
        <v>0</v>
      </c>
      <c r="E25" s="42">
        <v>10</v>
      </c>
      <c r="F25" s="42">
        <v>0</v>
      </c>
      <c r="G25" s="42">
        <v>10</v>
      </c>
      <c r="H25" s="43">
        <f>SUM(D25:G25)</f>
        <v>20</v>
      </c>
      <c r="I25" s="42">
        <v>10</v>
      </c>
      <c r="J25" s="42">
        <v>10</v>
      </c>
      <c r="K25" s="42">
        <v>18</v>
      </c>
      <c r="L25" s="42">
        <v>10</v>
      </c>
      <c r="M25" s="42">
        <v>0</v>
      </c>
      <c r="N25" s="43">
        <f>SUM(I25:M25)</f>
        <v>48</v>
      </c>
      <c r="O25" s="42">
        <v>0</v>
      </c>
      <c r="P25" s="42">
        <v>0</v>
      </c>
      <c r="Q25" s="42">
        <v>0</v>
      </c>
      <c r="R25" s="42">
        <v>0</v>
      </c>
      <c r="S25" s="43">
        <f>SUM(O25:R25)</f>
        <v>0</v>
      </c>
      <c r="T25" s="44">
        <f>SUM(H25+N25+S25)</f>
        <v>68</v>
      </c>
      <c r="U25" s="19"/>
      <c r="V25" s="23" t="s">
        <v>193</v>
      </c>
      <c r="W25" s="23" t="s">
        <v>189</v>
      </c>
      <c r="X25" s="24">
        <v>0</v>
      </c>
      <c r="Y25" s="25">
        <v>10</v>
      </c>
      <c r="Z25" s="25">
        <v>10</v>
      </c>
      <c r="AA25" s="25">
        <v>10</v>
      </c>
      <c r="AB25" s="25">
        <v>10</v>
      </c>
      <c r="AC25" s="25">
        <v>0</v>
      </c>
      <c r="AD25" s="29">
        <f>SUM(Y25:AC25)</f>
        <v>40</v>
      </c>
    </row>
    <row r="26" spans="1:30" x14ac:dyDescent="0.25">
      <c r="A26" s="23" t="s">
        <v>144</v>
      </c>
      <c r="B26" s="23" t="s">
        <v>145</v>
      </c>
      <c r="C26" s="41">
        <v>1345</v>
      </c>
      <c r="D26" s="42">
        <v>20</v>
      </c>
      <c r="E26" s="42">
        <v>10</v>
      </c>
      <c r="F26" s="42">
        <v>0</v>
      </c>
      <c r="G26" s="42">
        <v>10</v>
      </c>
      <c r="H26" s="43">
        <f>SUM(D26:G26)</f>
        <v>40</v>
      </c>
      <c r="I26" s="42">
        <v>10</v>
      </c>
      <c r="J26" s="42">
        <v>0</v>
      </c>
      <c r="K26" s="42">
        <v>0</v>
      </c>
      <c r="L26" s="42">
        <v>0</v>
      </c>
      <c r="M26" s="42">
        <v>0</v>
      </c>
      <c r="N26" s="43">
        <f>SUM(I26:M26)</f>
        <v>10</v>
      </c>
      <c r="O26" s="42">
        <v>0</v>
      </c>
      <c r="P26" s="42">
        <v>0</v>
      </c>
      <c r="Q26" s="42">
        <v>0</v>
      </c>
      <c r="R26" s="42">
        <v>0</v>
      </c>
      <c r="S26" s="43">
        <f>SUM(O26:R26)</f>
        <v>0</v>
      </c>
      <c r="T26" s="44">
        <f>SUM(H26+N26+S26)</f>
        <v>50</v>
      </c>
      <c r="U26" s="19"/>
      <c r="V26" s="23" t="s">
        <v>93</v>
      </c>
      <c r="W26" s="23" t="s">
        <v>94</v>
      </c>
      <c r="X26" s="24">
        <v>150</v>
      </c>
      <c r="Y26" s="25">
        <v>16</v>
      </c>
      <c r="Z26" s="25">
        <v>10</v>
      </c>
      <c r="AA26" s="25">
        <v>0</v>
      </c>
      <c r="AB26" s="25">
        <v>10</v>
      </c>
      <c r="AC26" s="25">
        <v>0</v>
      </c>
      <c r="AD26" s="29">
        <f>SUM(Y26:AC26)</f>
        <v>36</v>
      </c>
    </row>
    <row r="27" spans="1:30" x14ac:dyDescent="0.25">
      <c r="A27" s="23" t="s">
        <v>8</v>
      </c>
      <c r="B27" s="23" t="s">
        <v>9</v>
      </c>
      <c r="C27" s="41">
        <v>2842</v>
      </c>
      <c r="D27" s="42">
        <v>10</v>
      </c>
      <c r="E27" s="42">
        <v>0</v>
      </c>
      <c r="F27" s="42">
        <v>10</v>
      </c>
      <c r="G27" s="42">
        <v>10</v>
      </c>
      <c r="H27" s="43">
        <f>SUM(D27:G27)</f>
        <v>30</v>
      </c>
      <c r="I27" s="42">
        <v>10</v>
      </c>
      <c r="J27" s="42">
        <v>0</v>
      </c>
      <c r="K27" s="42">
        <v>10</v>
      </c>
      <c r="L27" s="42">
        <v>0</v>
      </c>
      <c r="M27" s="42">
        <v>0</v>
      </c>
      <c r="N27" s="43">
        <f>SUM(I27:M27)</f>
        <v>20</v>
      </c>
      <c r="O27" s="42">
        <v>0</v>
      </c>
      <c r="P27" s="42">
        <v>0</v>
      </c>
      <c r="Q27" s="42">
        <v>0</v>
      </c>
      <c r="R27" s="42">
        <v>0</v>
      </c>
      <c r="S27" s="43">
        <f>SUM(O27:R27)</f>
        <v>0</v>
      </c>
      <c r="T27" s="44">
        <f>SUM(H27+N27+S27)</f>
        <v>50</v>
      </c>
      <c r="U27" s="19"/>
      <c r="V27" s="23" t="s">
        <v>48</v>
      </c>
      <c r="W27" s="23" t="s">
        <v>20</v>
      </c>
      <c r="X27" s="24">
        <v>0</v>
      </c>
      <c r="Y27" s="25">
        <v>14</v>
      </c>
      <c r="Z27" s="25">
        <v>0</v>
      </c>
      <c r="AA27" s="25">
        <v>10</v>
      </c>
      <c r="AB27" s="25">
        <v>10</v>
      </c>
      <c r="AC27" s="25">
        <v>0</v>
      </c>
      <c r="AD27" s="29">
        <f>SUM(Y27:AC27)</f>
        <v>34</v>
      </c>
    </row>
    <row r="28" spans="1:30" x14ac:dyDescent="0.25">
      <c r="A28" s="23" t="s">
        <v>195</v>
      </c>
      <c r="B28" s="23" t="s">
        <v>178</v>
      </c>
      <c r="C28" s="41">
        <v>847</v>
      </c>
      <c r="D28" s="42">
        <v>10</v>
      </c>
      <c r="E28" s="42">
        <v>10</v>
      </c>
      <c r="F28" s="42">
        <v>0</v>
      </c>
      <c r="G28" s="42">
        <v>0</v>
      </c>
      <c r="H28" s="43">
        <f>SUM(D28:G28)</f>
        <v>20</v>
      </c>
      <c r="I28" s="42">
        <v>10</v>
      </c>
      <c r="J28" s="42">
        <v>0</v>
      </c>
      <c r="K28" s="42">
        <v>10</v>
      </c>
      <c r="L28" s="42">
        <v>10</v>
      </c>
      <c r="M28" s="42">
        <v>0</v>
      </c>
      <c r="N28" s="43">
        <f>SUM(I28:M28)</f>
        <v>30</v>
      </c>
      <c r="O28" s="42">
        <v>0</v>
      </c>
      <c r="P28" s="42">
        <v>0</v>
      </c>
      <c r="Q28" s="42">
        <v>0</v>
      </c>
      <c r="R28" s="42">
        <v>0</v>
      </c>
      <c r="S28" s="43">
        <f>SUM(O28:R28)</f>
        <v>0</v>
      </c>
      <c r="T28" s="44">
        <f>SUM(H28+N28+S28)</f>
        <v>50</v>
      </c>
      <c r="U28" s="19"/>
      <c r="V28" s="23" t="s">
        <v>161</v>
      </c>
      <c r="W28" s="23" t="s">
        <v>150</v>
      </c>
      <c r="X28" s="24">
        <v>0</v>
      </c>
      <c r="Y28" s="25">
        <v>0</v>
      </c>
      <c r="Z28" s="25">
        <v>10</v>
      </c>
      <c r="AA28" s="25">
        <v>14</v>
      </c>
      <c r="AB28" s="25">
        <v>10</v>
      </c>
      <c r="AC28" s="25">
        <v>0</v>
      </c>
      <c r="AD28" s="29">
        <f>SUM(Y28:AC28)</f>
        <v>34</v>
      </c>
    </row>
    <row r="29" spans="1:30" x14ac:dyDescent="0.25">
      <c r="A29" s="23" t="s">
        <v>62</v>
      </c>
      <c r="B29" s="23" t="s">
        <v>215</v>
      </c>
      <c r="C29" s="41">
        <v>130</v>
      </c>
      <c r="D29" s="42">
        <v>0</v>
      </c>
      <c r="E29" s="42">
        <v>10</v>
      </c>
      <c r="F29" s="42">
        <v>0</v>
      </c>
      <c r="G29" s="42">
        <v>10</v>
      </c>
      <c r="H29" s="43">
        <f>SUM(D29:G29)</f>
        <v>20</v>
      </c>
      <c r="I29" s="42">
        <v>10</v>
      </c>
      <c r="J29" s="42">
        <v>0</v>
      </c>
      <c r="K29" s="42">
        <v>10</v>
      </c>
      <c r="L29" s="42">
        <v>10</v>
      </c>
      <c r="M29" s="42">
        <v>0</v>
      </c>
      <c r="N29" s="43">
        <f>SUM(I29:M29)</f>
        <v>30</v>
      </c>
      <c r="O29" s="42">
        <v>0</v>
      </c>
      <c r="P29" s="42">
        <v>0</v>
      </c>
      <c r="Q29" s="42">
        <v>0</v>
      </c>
      <c r="R29" s="42">
        <v>0</v>
      </c>
      <c r="S29" s="43">
        <f>SUM(O29:R29)</f>
        <v>0</v>
      </c>
      <c r="T29" s="44">
        <f>SUM(H29+N29+S29)</f>
        <v>50</v>
      </c>
      <c r="U29" s="19"/>
      <c r="V29" s="23" t="s">
        <v>111</v>
      </c>
      <c r="W29" s="23" t="s">
        <v>7</v>
      </c>
      <c r="X29" s="24">
        <v>0</v>
      </c>
      <c r="Y29" s="25">
        <v>10</v>
      </c>
      <c r="Z29" s="25">
        <v>0</v>
      </c>
      <c r="AA29" s="25">
        <v>12</v>
      </c>
      <c r="AB29" s="25">
        <v>10</v>
      </c>
      <c r="AC29" s="25">
        <v>0</v>
      </c>
      <c r="AD29" s="29">
        <f>SUM(Y29:AC29)</f>
        <v>32</v>
      </c>
    </row>
    <row r="30" spans="1:30" x14ac:dyDescent="0.25">
      <c r="A30" s="23" t="s">
        <v>51</v>
      </c>
      <c r="B30" s="23" t="s">
        <v>52</v>
      </c>
      <c r="C30" s="41">
        <v>1850</v>
      </c>
      <c r="D30" s="42">
        <v>0</v>
      </c>
      <c r="E30" s="42">
        <v>0</v>
      </c>
      <c r="F30" s="42">
        <v>0</v>
      </c>
      <c r="G30" s="42">
        <v>10</v>
      </c>
      <c r="H30" s="43">
        <f>SUM(D30:G30)</f>
        <v>10</v>
      </c>
      <c r="I30" s="42">
        <v>10</v>
      </c>
      <c r="J30" s="42">
        <v>10</v>
      </c>
      <c r="K30" s="42">
        <v>10</v>
      </c>
      <c r="L30" s="42">
        <v>10</v>
      </c>
      <c r="M30" s="42">
        <v>0</v>
      </c>
      <c r="N30" s="43">
        <f>SUM(I30:M30)</f>
        <v>40</v>
      </c>
      <c r="O30" s="42">
        <v>0</v>
      </c>
      <c r="P30" s="42">
        <v>0</v>
      </c>
      <c r="Q30" s="42">
        <v>0</v>
      </c>
      <c r="R30" s="42">
        <v>0</v>
      </c>
      <c r="S30" s="43">
        <f>SUM(O30:R30)</f>
        <v>0</v>
      </c>
      <c r="T30" s="44">
        <f>SUM(H30+N30+S30)</f>
        <v>50</v>
      </c>
      <c r="U30" s="19"/>
      <c r="V30" s="23" t="s">
        <v>181</v>
      </c>
      <c r="W30" s="23" t="s">
        <v>182</v>
      </c>
      <c r="X30" s="24">
        <v>0</v>
      </c>
      <c r="Y30" s="25">
        <v>10</v>
      </c>
      <c r="Z30" s="25">
        <v>0</v>
      </c>
      <c r="AA30" s="25">
        <v>10</v>
      </c>
      <c r="AB30" s="25">
        <v>10</v>
      </c>
      <c r="AC30" s="25">
        <v>0</v>
      </c>
      <c r="AD30" s="29">
        <f>SUM(Y30:AC30)</f>
        <v>30</v>
      </c>
    </row>
    <row r="31" spans="1:30" x14ac:dyDescent="0.25">
      <c r="A31" s="23" t="s">
        <v>18</v>
      </c>
      <c r="B31" s="23" t="s">
        <v>19</v>
      </c>
      <c r="C31" s="41">
        <v>1197</v>
      </c>
      <c r="D31" s="42">
        <v>0</v>
      </c>
      <c r="E31" s="42">
        <v>0</v>
      </c>
      <c r="F31" s="42">
        <v>0</v>
      </c>
      <c r="G31" s="42">
        <v>10</v>
      </c>
      <c r="H31" s="43">
        <f>SUM(D31:G31)</f>
        <v>10</v>
      </c>
      <c r="I31" s="42">
        <v>10</v>
      </c>
      <c r="J31" s="42">
        <v>10</v>
      </c>
      <c r="K31" s="42">
        <v>10</v>
      </c>
      <c r="L31" s="42">
        <v>10</v>
      </c>
      <c r="M31" s="42">
        <v>0</v>
      </c>
      <c r="N31" s="43">
        <f>SUM(I31:M31)</f>
        <v>40</v>
      </c>
      <c r="O31" s="42">
        <v>0</v>
      </c>
      <c r="P31" s="42">
        <v>0</v>
      </c>
      <c r="Q31" s="42">
        <v>0</v>
      </c>
      <c r="R31" s="42">
        <v>0</v>
      </c>
      <c r="S31" s="43">
        <f>SUM(O31:R31)</f>
        <v>0</v>
      </c>
      <c r="T31" s="44">
        <f>SUM(H31+N31+S31)</f>
        <v>50</v>
      </c>
      <c r="U31" s="19"/>
      <c r="V31" s="23" t="s">
        <v>195</v>
      </c>
      <c r="W31" s="23" t="s">
        <v>178</v>
      </c>
      <c r="X31" s="24">
        <v>0</v>
      </c>
      <c r="Y31" s="25">
        <v>10</v>
      </c>
      <c r="Z31" s="25">
        <v>0</v>
      </c>
      <c r="AA31" s="25">
        <v>10</v>
      </c>
      <c r="AB31" s="25">
        <v>10</v>
      </c>
      <c r="AC31" s="25">
        <v>0</v>
      </c>
      <c r="AD31" s="29">
        <f>SUM(Y31:AC31)</f>
        <v>30</v>
      </c>
    </row>
    <row r="32" spans="1:30" x14ac:dyDescent="0.25">
      <c r="A32" s="23" t="s">
        <v>18</v>
      </c>
      <c r="B32" s="23" t="s">
        <v>156</v>
      </c>
      <c r="C32" s="41">
        <v>1165</v>
      </c>
      <c r="D32" s="42">
        <v>0</v>
      </c>
      <c r="E32" s="42">
        <v>0</v>
      </c>
      <c r="F32" s="42">
        <v>0</v>
      </c>
      <c r="G32" s="42">
        <v>10</v>
      </c>
      <c r="H32" s="43">
        <f>SUM(D32:G32)</f>
        <v>10</v>
      </c>
      <c r="I32" s="42">
        <v>10</v>
      </c>
      <c r="J32" s="42">
        <v>10</v>
      </c>
      <c r="K32" s="42">
        <v>10</v>
      </c>
      <c r="L32" s="42">
        <v>10</v>
      </c>
      <c r="M32" s="42">
        <v>0</v>
      </c>
      <c r="N32" s="43">
        <f>SUM(I32:M32)</f>
        <v>40</v>
      </c>
      <c r="O32" s="42">
        <v>0</v>
      </c>
      <c r="P32" s="42">
        <v>0</v>
      </c>
      <c r="Q32" s="42">
        <v>0</v>
      </c>
      <c r="R32" s="42">
        <v>0</v>
      </c>
      <c r="S32" s="43">
        <f>SUM(O32:R32)</f>
        <v>0</v>
      </c>
      <c r="T32" s="44">
        <f>SUM(H32+N32+S32)</f>
        <v>50</v>
      </c>
      <c r="U32" s="19"/>
      <c r="V32" s="23" t="s">
        <v>62</v>
      </c>
      <c r="W32" s="23" t="s">
        <v>215</v>
      </c>
      <c r="X32" s="24">
        <v>0</v>
      </c>
      <c r="Y32" s="25">
        <v>10</v>
      </c>
      <c r="Z32" s="25">
        <v>0</v>
      </c>
      <c r="AA32" s="25">
        <v>10</v>
      </c>
      <c r="AB32" s="25">
        <v>10</v>
      </c>
      <c r="AC32" s="25">
        <v>0</v>
      </c>
      <c r="AD32" s="29">
        <f>SUM(Y32:AC32)</f>
        <v>30</v>
      </c>
    </row>
    <row r="33" spans="1:30" x14ac:dyDescent="0.25">
      <c r="A33" s="23" t="s">
        <v>22</v>
      </c>
      <c r="B33" s="23" t="s">
        <v>23</v>
      </c>
      <c r="C33" s="41">
        <v>248</v>
      </c>
      <c r="D33" s="42">
        <v>16</v>
      </c>
      <c r="E33" s="42">
        <v>10</v>
      </c>
      <c r="F33" s="42">
        <v>10</v>
      </c>
      <c r="G33" s="42">
        <v>10</v>
      </c>
      <c r="H33" s="43">
        <f>SUM(D33:G33)</f>
        <v>46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3">
        <f>SUM(I33:M33)</f>
        <v>0</v>
      </c>
      <c r="O33" s="42">
        <v>0</v>
      </c>
      <c r="P33" s="42">
        <v>0</v>
      </c>
      <c r="Q33" s="42">
        <v>0</v>
      </c>
      <c r="R33" s="42">
        <v>0</v>
      </c>
      <c r="S33" s="43">
        <f>SUM(O33:R33)</f>
        <v>0</v>
      </c>
      <c r="T33" s="44">
        <f>SUM(H33+N33+S33)</f>
        <v>46</v>
      </c>
      <c r="U33" s="19"/>
      <c r="V33" s="23" t="s">
        <v>24</v>
      </c>
      <c r="W33" s="23" t="s">
        <v>25</v>
      </c>
      <c r="X33" s="24">
        <v>0</v>
      </c>
      <c r="Y33" s="25">
        <v>0</v>
      </c>
      <c r="Z33" s="25">
        <v>10</v>
      </c>
      <c r="AA33" s="25">
        <v>10</v>
      </c>
      <c r="AB33" s="25">
        <v>10</v>
      </c>
      <c r="AC33" s="25">
        <v>0</v>
      </c>
      <c r="AD33" s="29">
        <f>SUM(Y33:AC33)</f>
        <v>30</v>
      </c>
    </row>
    <row r="34" spans="1:30" x14ac:dyDescent="0.25">
      <c r="A34" s="23" t="s">
        <v>191</v>
      </c>
      <c r="B34" s="23" t="s">
        <v>176</v>
      </c>
      <c r="C34" s="41">
        <v>635</v>
      </c>
      <c r="D34" s="42">
        <v>0</v>
      </c>
      <c r="E34" s="42">
        <v>10</v>
      </c>
      <c r="F34" s="42">
        <v>12</v>
      </c>
      <c r="G34" s="42">
        <v>0</v>
      </c>
      <c r="H34" s="43">
        <f>SUM(D34:G34)</f>
        <v>22</v>
      </c>
      <c r="I34" s="42">
        <v>10</v>
      </c>
      <c r="J34" s="42">
        <v>0</v>
      </c>
      <c r="K34" s="42">
        <v>10</v>
      </c>
      <c r="L34" s="42">
        <v>0</v>
      </c>
      <c r="M34" s="42">
        <v>0</v>
      </c>
      <c r="N34" s="43">
        <f>SUM(I34:M34)</f>
        <v>20</v>
      </c>
      <c r="O34" s="42">
        <v>0</v>
      </c>
      <c r="P34" s="42">
        <v>0</v>
      </c>
      <c r="Q34" s="42">
        <v>0</v>
      </c>
      <c r="R34" s="42">
        <v>0</v>
      </c>
      <c r="S34" s="43">
        <f>SUM(O34:R34)</f>
        <v>0</v>
      </c>
      <c r="T34" s="44">
        <f>SUM(H34+N34+S34)</f>
        <v>42</v>
      </c>
      <c r="U34" s="19"/>
      <c r="V34" s="23" t="s">
        <v>85</v>
      </c>
      <c r="W34" s="23" t="s">
        <v>75</v>
      </c>
      <c r="X34" s="24">
        <v>0</v>
      </c>
      <c r="Y34" s="25">
        <v>10</v>
      </c>
      <c r="Z34" s="25">
        <v>10</v>
      </c>
      <c r="AA34" s="25">
        <v>0</v>
      </c>
      <c r="AB34" s="25">
        <v>0</v>
      </c>
      <c r="AC34" s="25">
        <v>0</v>
      </c>
      <c r="AD34" s="29">
        <f>SUM(Y34:AC34)</f>
        <v>20</v>
      </c>
    </row>
    <row r="35" spans="1:30" x14ac:dyDescent="0.25">
      <c r="A35" s="23" t="s">
        <v>111</v>
      </c>
      <c r="B35" s="23" t="s">
        <v>7</v>
      </c>
      <c r="C35" s="41">
        <v>0</v>
      </c>
      <c r="D35" s="42">
        <v>0</v>
      </c>
      <c r="E35" s="42">
        <v>0</v>
      </c>
      <c r="F35" s="42">
        <v>0</v>
      </c>
      <c r="G35" s="42">
        <v>10</v>
      </c>
      <c r="H35" s="43">
        <f>SUM(D35:G35)</f>
        <v>10</v>
      </c>
      <c r="I35" s="42">
        <v>10</v>
      </c>
      <c r="J35" s="42">
        <v>0</v>
      </c>
      <c r="K35" s="42">
        <v>12</v>
      </c>
      <c r="L35" s="42">
        <v>10</v>
      </c>
      <c r="M35" s="42">
        <v>0</v>
      </c>
      <c r="N35" s="43">
        <f>SUM(I35:M35)</f>
        <v>32</v>
      </c>
      <c r="O35" s="42">
        <v>0</v>
      </c>
      <c r="P35" s="42">
        <v>0</v>
      </c>
      <c r="Q35" s="42">
        <v>0</v>
      </c>
      <c r="R35" s="42">
        <v>0</v>
      </c>
      <c r="S35" s="43">
        <f>SUM(O35:R35)</f>
        <v>0</v>
      </c>
      <c r="T35" s="44">
        <f>SUM(H35+N35+S35)</f>
        <v>42</v>
      </c>
      <c r="U35" s="19"/>
      <c r="V35" s="23" t="s">
        <v>8</v>
      </c>
      <c r="W35" s="23" t="s">
        <v>9</v>
      </c>
      <c r="X35" s="24">
        <v>0</v>
      </c>
      <c r="Y35" s="25">
        <v>10</v>
      </c>
      <c r="Z35" s="25">
        <v>0</v>
      </c>
      <c r="AA35" s="25">
        <v>10</v>
      </c>
      <c r="AB35" s="25">
        <v>0</v>
      </c>
      <c r="AC35" s="25">
        <v>0</v>
      </c>
      <c r="AD35" s="29">
        <f>SUM(Y35:AC35)</f>
        <v>20</v>
      </c>
    </row>
    <row r="36" spans="1:30" x14ac:dyDescent="0.25">
      <c r="A36" s="23" t="s">
        <v>62</v>
      </c>
      <c r="B36" s="23" t="s">
        <v>216</v>
      </c>
      <c r="C36" s="41">
        <v>0</v>
      </c>
      <c r="D36" s="42">
        <v>0</v>
      </c>
      <c r="E36" s="42">
        <v>10</v>
      </c>
      <c r="F36" s="42">
        <v>0</v>
      </c>
      <c r="G36" s="42">
        <v>10</v>
      </c>
      <c r="H36" s="43">
        <f>SUM(D36:G36)</f>
        <v>20</v>
      </c>
      <c r="I36" s="42">
        <v>10</v>
      </c>
      <c r="J36" s="42">
        <v>0</v>
      </c>
      <c r="K36" s="42">
        <v>0</v>
      </c>
      <c r="L36" s="42">
        <v>10</v>
      </c>
      <c r="M36" s="42">
        <v>0</v>
      </c>
      <c r="N36" s="43">
        <f>SUM(I36:M36)</f>
        <v>20</v>
      </c>
      <c r="O36" s="42">
        <v>0</v>
      </c>
      <c r="P36" s="42">
        <v>0</v>
      </c>
      <c r="Q36" s="42">
        <v>0</v>
      </c>
      <c r="R36" s="42">
        <v>0</v>
      </c>
      <c r="S36" s="43">
        <f>SUM(O36:R36)</f>
        <v>0</v>
      </c>
      <c r="T36" s="44">
        <f>SUM(H36+N36+S36)</f>
        <v>40</v>
      </c>
      <c r="U36" s="19"/>
      <c r="V36" s="23" t="s">
        <v>191</v>
      </c>
      <c r="W36" s="23" t="s">
        <v>176</v>
      </c>
      <c r="X36" s="24">
        <v>0</v>
      </c>
      <c r="Y36" s="25">
        <v>10</v>
      </c>
      <c r="Z36" s="25">
        <v>0</v>
      </c>
      <c r="AA36" s="25">
        <v>10</v>
      </c>
      <c r="AB36" s="25">
        <v>0</v>
      </c>
      <c r="AC36" s="25">
        <v>0</v>
      </c>
      <c r="AD36" s="29">
        <f>SUM(Y36:AC36)</f>
        <v>20</v>
      </c>
    </row>
    <row r="37" spans="1:30" x14ac:dyDescent="0.25">
      <c r="A37" s="23" t="s">
        <v>193</v>
      </c>
      <c r="B37" s="23" t="s">
        <v>189</v>
      </c>
      <c r="C37" s="41">
        <v>230</v>
      </c>
      <c r="D37" s="42">
        <v>0</v>
      </c>
      <c r="E37" s="42">
        <v>0</v>
      </c>
      <c r="F37" s="42">
        <v>0</v>
      </c>
      <c r="G37" s="42">
        <v>0</v>
      </c>
      <c r="H37" s="43">
        <f>SUM(D37:G37)</f>
        <v>0</v>
      </c>
      <c r="I37" s="42">
        <v>10</v>
      </c>
      <c r="J37" s="42">
        <v>10</v>
      </c>
      <c r="K37" s="42">
        <v>10</v>
      </c>
      <c r="L37" s="42">
        <v>10</v>
      </c>
      <c r="M37" s="42">
        <v>0</v>
      </c>
      <c r="N37" s="43">
        <f>SUM(I37:M37)</f>
        <v>40</v>
      </c>
      <c r="O37" s="42">
        <v>0</v>
      </c>
      <c r="P37" s="42">
        <v>0</v>
      </c>
      <c r="Q37" s="42">
        <v>0</v>
      </c>
      <c r="R37" s="42">
        <v>0</v>
      </c>
      <c r="S37" s="43">
        <f>SUM(O37:R37)</f>
        <v>0</v>
      </c>
      <c r="T37" s="44">
        <f>SUM(H37+N37+S37)</f>
        <v>40</v>
      </c>
      <c r="U37" s="19"/>
      <c r="V37" s="23" t="s">
        <v>62</v>
      </c>
      <c r="W37" s="23" t="s">
        <v>216</v>
      </c>
      <c r="X37" s="24">
        <v>0</v>
      </c>
      <c r="Y37" s="25">
        <v>10</v>
      </c>
      <c r="Z37" s="25">
        <v>0</v>
      </c>
      <c r="AA37" s="25">
        <v>0</v>
      </c>
      <c r="AB37" s="25">
        <v>10</v>
      </c>
      <c r="AC37" s="25">
        <v>0</v>
      </c>
      <c r="AD37" s="29">
        <f>SUM(Y37:AC37)</f>
        <v>20</v>
      </c>
    </row>
    <row r="38" spans="1:30" x14ac:dyDescent="0.25">
      <c r="A38" s="23" t="s">
        <v>232</v>
      </c>
      <c r="B38" s="23" t="s">
        <v>185</v>
      </c>
      <c r="C38" s="41">
        <v>0</v>
      </c>
      <c r="D38" s="42">
        <v>10</v>
      </c>
      <c r="E38" s="42">
        <v>10</v>
      </c>
      <c r="F38" s="42">
        <v>0</v>
      </c>
      <c r="G38" s="42">
        <v>0</v>
      </c>
      <c r="H38" s="43">
        <f>SUM(D38:G38)</f>
        <v>20</v>
      </c>
      <c r="I38" s="42">
        <v>0</v>
      </c>
      <c r="J38" s="42">
        <v>10</v>
      </c>
      <c r="K38" s="42">
        <v>0</v>
      </c>
      <c r="L38" s="42">
        <v>0</v>
      </c>
      <c r="M38" s="42">
        <v>0</v>
      </c>
      <c r="N38" s="43">
        <f>SUM(I38:M38)</f>
        <v>10</v>
      </c>
      <c r="O38" s="42">
        <v>0</v>
      </c>
      <c r="P38" s="42">
        <v>0</v>
      </c>
      <c r="Q38" s="42">
        <v>0</v>
      </c>
      <c r="R38" s="42">
        <v>0</v>
      </c>
      <c r="S38" s="43">
        <f>SUM(O38:R38)</f>
        <v>0</v>
      </c>
      <c r="T38" s="44">
        <f>SUM(H38+N38+S38)</f>
        <v>30</v>
      </c>
      <c r="U38" s="19"/>
      <c r="V38" s="23" t="s">
        <v>213</v>
      </c>
      <c r="W38" s="23" t="s">
        <v>214</v>
      </c>
      <c r="X38" s="24">
        <v>0</v>
      </c>
      <c r="Y38" s="25">
        <v>10</v>
      </c>
      <c r="Z38" s="25">
        <v>0</v>
      </c>
      <c r="AA38" s="25">
        <v>0</v>
      </c>
      <c r="AB38" s="25">
        <v>10</v>
      </c>
      <c r="AC38" s="25">
        <v>0</v>
      </c>
      <c r="AD38" s="29">
        <f>SUM(Y38:AC38)</f>
        <v>20</v>
      </c>
    </row>
    <row r="39" spans="1:30" x14ac:dyDescent="0.25">
      <c r="A39" s="23" t="s">
        <v>230</v>
      </c>
      <c r="B39" s="23" t="s">
        <v>231</v>
      </c>
      <c r="C39" s="41">
        <v>245</v>
      </c>
      <c r="D39" s="42">
        <v>10</v>
      </c>
      <c r="E39" s="42">
        <v>20</v>
      </c>
      <c r="F39" s="42">
        <v>0</v>
      </c>
      <c r="G39" s="42">
        <v>0</v>
      </c>
      <c r="H39" s="43">
        <f>SUM(D39:G39)</f>
        <v>30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3">
        <f>SUM(I39:M39)</f>
        <v>0</v>
      </c>
      <c r="O39" s="42">
        <v>0</v>
      </c>
      <c r="P39" s="42">
        <v>0</v>
      </c>
      <c r="Q39" s="42">
        <v>0</v>
      </c>
      <c r="R39" s="42">
        <v>0</v>
      </c>
      <c r="S39" s="43">
        <f>SUM(O39:R39)</f>
        <v>0</v>
      </c>
      <c r="T39" s="44">
        <f>SUM(H39+N39+S39)</f>
        <v>30</v>
      </c>
      <c r="U39" s="19"/>
      <c r="V39" s="23" t="s">
        <v>253</v>
      </c>
      <c r="W39" s="23" t="s">
        <v>254</v>
      </c>
      <c r="X39" s="24">
        <v>0</v>
      </c>
      <c r="Y39" s="25">
        <v>0</v>
      </c>
      <c r="Z39" s="25">
        <v>0</v>
      </c>
      <c r="AA39" s="25">
        <v>10</v>
      </c>
      <c r="AB39" s="25">
        <v>10</v>
      </c>
      <c r="AC39" s="25">
        <v>0</v>
      </c>
      <c r="AD39" s="29">
        <f>SUM(Y39:AC39)</f>
        <v>20</v>
      </c>
    </row>
    <row r="40" spans="1:30" x14ac:dyDescent="0.25">
      <c r="A40" s="23" t="s">
        <v>180</v>
      </c>
      <c r="B40" s="23" t="s">
        <v>177</v>
      </c>
      <c r="C40" s="41">
        <v>220</v>
      </c>
      <c r="D40" s="42">
        <v>10</v>
      </c>
      <c r="E40" s="42">
        <v>10</v>
      </c>
      <c r="F40" s="42">
        <v>0</v>
      </c>
      <c r="G40" s="42">
        <v>0</v>
      </c>
      <c r="H40" s="43">
        <f>SUM(D40:G40)</f>
        <v>20</v>
      </c>
      <c r="I40" s="42">
        <v>10</v>
      </c>
      <c r="J40" s="42">
        <v>0</v>
      </c>
      <c r="K40" s="42">
        <v>0</v>
      </c>
      <c r="L40" s="42">
        <v>0</v>
      </c>
      <c r="M40" s="42">
        <v>0</v>
      </c>
      <c r="N40" s="43">
        <f>SUM(I40:M40)</f>
        <v>10</v>
      </c>
      <c r="O40" s="42">
        <v>0</v>
      </c>
      <c r="P40" s="42">
        <v>0</v>
      </c>
      <c r="Q40" s="42">
        <v>0</v>
      </c>
      <c r="R40" s="42">
        <v>0</v>
      </c>
      <c r="S40" s="43">
        <f>SUM(O40:R40)</f>
        <v>0</v>
      </c>
      <c r="T40" s="44">
        <f>SUM(H40+N40+S40)</f>
        <v>30</v>
      </c>
      <c r="U40" s="19"/>
      <c r="V40" s="23" t="s">
        <v>219</v>
      </c>
      <c r="W40" s="23" t="s">
        <v>220</v>
      </c>
      <c r="X40" s="24">
        <v>0</v>
      </c>
      <c r="Y40" s="25">
        <v>0</v>
      </c>
      <c r="Z40" s="25">
        <v>0</v>
      </c>
      <c r="AA40" s="25">
        <v>10</v>
      </c>
      <c r="AB40" s="25">
        <v>10</v>
      </c>
      <c r="AC40" s="25">
        <v>0</v>
      </c>
      <c r="AD40" s="29">
        <f>SUM(Y40:AC40)</f>
        <v>20</v>
      </c>
    </row>
    <row r="41" spans="1:30" x14ac:dyDescent="0.25">
      <c r="A41" s="23" t="s">
        <v>85</v>
      </c>
      <c r="B41" s="23" t="s">
        <v>75</v>
      </c>
      <c r="C41" s="41">
        <v>161</v>
      </c>
      <c r="D41" s="42">
        <v>10</v>
      </c>
      <c r="E41" s="42">
        <v>0</v>
      </c>
      <c r="F41" s="42">
        <v>0</v>
      </c>
      <c r="G41" s="42">
        <v>0</v>
      </c>
      <c r="H41" s="43">
        <f>SUM(D41:G41)</f>
        <v>10</v>
      </c>
      <c r="I41" s="42">
        <v>10</v>
      </c>
      <c r="J41" s="42">
        <v>10</v>
      </c>
      <c r="K41" s="42">
        <v>0</v>
      </c>
      <c r="L41" s="42">
        <v>0</v>
      </c>
      <c r="M41" s="42">
        <v>0</v>
      </c>
      <c r="N41" s="43">
        <f>SUM(I41:M41)</f>
        <v>20</v>
      </c>
      <c r="O41" s="42">
        <v>0</v>
      </c>
      <c r="P41" s="42">
        <v>0</v>
      </c>
      <c r="Q41" s="42">
        <v>0</v>
      </c>
      <c r="R41" s="42">
        <v>0</v>
      </c>
      <c r="S41" s="43">
        <f>SUM(O41:R41)</f>
        <v>0</v>
      </c>
      <c r="T41" s="44">
        <f>SUM(H41+N41+S41)</f>
        <v>30</v>
      </c>
      <c r="U41" s="19"/>
      <c r="V41" s="23" t="s">
        <v>243</v>
      </c>
      <c r="W41" s="23" t="s">
        <v>244</v>
      </c>
      <c r="X41" s="24">
        <v>0</v>
      </c>
      <c r="Y41" s="25">
        <v>0</v>
      </c>
      <c r="Z41" s="25">
        <v>14</v>
      </c>
      <c r="AA41" s="25">
        <v>0</v>
      </c>
      <c r="AB41" s="25">
        <v>0</v>
      </c>
      <c r="AC41" s="25">
        <v>0</v>
      </c>
      <c r="AD41" s="29">
        <f>SUM(Y41:AC41)</f>
        <v>14</v>
      </c>
    </row>
    <row r="42" spans="1:30" x14ac:dyDescent="0.25">
      <c r="A42" s="23" t="s">
        <v>237</v>
      </c>
      <c r="B42" s="23" t="s">
        <v>214</v>
      </c>
      <c r="C42" s="41">
        <v>0</v>
      </c>
      <c r="D42" s="42">
        <v>0</v>
      </c>
      <c r="E42" s="42">
        <v>0</v>
      </c>
      <c r="F42" s="42">
        <v>10</v>
      </c>
      <c r="G42" s="42">
        <v>0</v>
      </c>
      <c r="H42" s="43">
        <f>SUM(D42:G42)</f>
        <v>10</v>
      </c>
      <c r="I42" s="42">
        <v>10</v>
      </c>
      <c r="J42" s="42">
        <v>0</v>
      </c>
      <c r="K42" s="42">
        <v>0</v>
      </c>
      <c r="L42" s="42">
        <v>10</v>
      </c>
      <c r="M42" s="42">
        <v>0</v>
      </c>
      <c r="N42" s="43">
        <f>SUM(I42:M42)</f>
        <v>20</v>
      </c>
      <c r="O42" s="42">
        <v>0</v>
      </c>
      <c r="P42" s="42">
        <v>0</v>
      </c>
      <c r="Q42" s="42">
        <v>0</v>
      </c>
      <c r="R42" s="42">
        <v>0</v>
      </c>
      <c r="S42" s="43">
        <f>SUM(O42:R42)</f>
        <v>0</v>
      </c>
      <c r="T42" s="44">
        <f>SUM(H42+N42+S42)</f>
        <v>30</v>
      </c>
      <c r="U42" s="19"/>
      <c r="V42" s="23" t="s">
        <v>260</v>
      </c>
      <c r="W42" s="23" t="s">
        <v>259</v>
      </c>
      <c r="X42" s="24">
        <v>0</v>
      </c>
      <c r="Y42" s="25">
        <v>0</v>
      </c>
      <c r="Z42" s="25">
        <v>0</v>
      </c>
      <c r="AA42" s="25">
        <v>0</v>
      </c>
      <c r="AB42" s="25">
        <v>14</v>
      </c>
      <c r="AC42" s="25">
        <v>0</v>
      </c>
      <c r="AD42" s="29">
        <f>SUM(Y42:AC42)</f>
        <v>14</v>
      </c>
    </row>
    <row r="43" spans="1:30" x14ac:dyDescent="0.25">
      <c r="A43" s="23" t="s">
        <v>219</v>
      </c>
      <c r="B43" s="23" t="s">
        <v>220</v>
      </c>
      <c r="C43" s="41">
        <v>0</v>
      </c>
      <c r="D43" s="42">
        <v>10</v>
      </c>
      <c r="E43" s="42">
        <v>0</v>
      </c>
      <c r="F43" s="42">
        <v>0</v>
      </c>
      <c r="G43" s="42">
        <v>0</v>
      </c>
      <c r="H43" s="43">
        <f>SUM(D43:G43)</f>
        <v>10</v>
      </c>
      <c r="I43" s="42">
        <v>0</v>
      </c>
      <c r="J43" s="42">
        <v>0</v>
      </c>
      <c r="K43" s="42">
        <v>10</v>
      </c>
      <c r="L43" s="42">
        <v>10</v>
      </c>
      <c r="M43" s="42">
        <v>0</v>
      </c>
      <c r="N43" s="43">
        <f>SUM(I43:M43)</f>
        <v>20</v>
      </c>
      <c r="O43" s="42">
        <v>0</v>
      </c>
      <c r="P43" s="42">
        <v>0</v>
      </c>
      <c r="Q43" s="42">
        <v>0</v>
      </c>
      <c r="R43" s="42">
        <v>0</v>
      </c>
      <c r="S43" s="43">
        <f>SUM(O43:R43)</f>
        <v>0</v>
      </c>
      <c r="T43" s="44">
        <f>SUM(H43+N43+S43)</f>
        <v>30</v>
      </c>
      <c r="U43" s="19"/>
      <c r="V43" s="23" t="s">
        <v>232</v>
      </c>
      <c r="W43" s="23" t="s">
        <v>185</v>
      </c>
      <c r="X43" s="24">
        <v>0</v>
      </c>
      <c r="Y43" s="25">
        <v>0</v>
      </c>
      <c r="Z43" s="25">
        <v>10</v>
      </c>
      <c r="AA43" s="25">
        <v>0</v>
      </c>
      <c r="AB43" s="25">
        <v>0</v>
      </c>
      <c r="AC43" s="25">
        <v>0</v>
      </c>
      <c r="AD43" s="29">
        <f>SUM(Y43:AC43)</f>
        <v>10</v>
      </c>
    </row>
    <row r="44" spans="1:30" x14ac:dyDescent="0.25">
      <c r="A44" s="40" t="s">
        <v>209</v>
      </c>
      <c r="B44" s="40" t="s">
        <v>188</v>
      </c>
      <c r="C44" s="41">
        <v>245</v>
      </c>
      <c r="D44" s="42">
        <v>14</v>
      </c>
      <c r="E44" s="42">
        <v>0</v>
      </c>
      <c r="F44" s="42">
        <v>0</v>
      </c>
      <c r="G44" s="42">
        <v>0</v>
      </c>
      <c r="H44" s="43">
        <f>SUM(D44:G44)</f>
        <v>14</v>
      </c>
      <c r="I44" s="42">
        <v>0</v>
      </c>
      <c r="J44" s="42">
        <v>0</v>
      </c>
      <c r="K44" s="42">
        <v>10</v>
      </c>
      <c r="L44" s="42">
        <v>0</v>
      </c>
      <c r="M44" s="42">
        <v>0</v>
      </c>
      <c r="N44" s="43">
        <f>SUM(I44:M44)</f>
        <v>10</v>
      </c>
      <c r="O44" s="42">
        <v>0</v>
      </c>
      <c r="P44" s="42">
        <v>0</v>
      </c>
      <c r="Q44" s="42">
        <v>0</v>
      </c>
      <c r="R44" s="42">
        <v>0</v>
      </c>
      <c r="S44" s="43">
        <f>SUM(O44:R44)</f>
        <v>0</v>
      </c>
      <c r="T44" s="44">
        <f>SUM(H44+N44+S44)</f>
        <v>24</v>
      </c>
      <c r="U44" s="19"/>
      <c r="V44" s="23" t="s">
        <v>144</v>
      </c>
      <c r="W44" s="23" t="s">
        <v>145</v>
      </c>
      <c r="X44" s="24">
        <v>0</v>
      </c>
      <c r="Y44" s="25">
        <v>10</v>
      </c>
      <c r="Z44" s="25">
        <v>0</v>
      </c>
      <c r="AA44" s="25">
        <v>0</v>
      </c>
      <c r="AB44" s="25">
        <v>0</v>
      </c>
      <c r="AC44" s="25">
        <v>0</v>
      </c>
      <c r="AD44" s="29">
        <f>SUM(Y44:AC44)</f>
        <v>10</v>
      </c>
    </row>
    <row r="45" spans="1:30" x14ac:dyDescent="0.25">
      <c r="A45" s="23" t="s">
        <v>233</v>
      </c>
      <c r="B45" s="23" t="s">
        <v>234</v>
      </c>
      <c r="C45" s="41">
        <v>0</v>
      </c>
      <c r="D45" s="42">
        <v>10</v>
      </c>
      <c r="E45" s="42">
        <v>10</v>
      </c>
      <c r="F45" s="42">
        <v>0</v>
      </c>
      <c r="G45" s="42">
        <v>0</v>
      </c>
      <c r="H45" s="43">
        <f>SUM(D45:G45)</f>
        <v>20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3">
        <f>SUM(I45:M45)</f>
        <v>0</v>
      </c>
      <c r="O45" s="42">
        <v>0</v>
      </c>
      <c r="P45" s="42">
        <v>0</v>
      </c>
      <c r="Q45" s="42">
        <v>0</v>
      </c>
      <c r="R45" s="42">
        <v>0</v>
      </c>
      <c r="S45" s="43">
        <f>SUM(O45:R45)</f>
        <v>0</v>
      </c>
      <c r="T45" s="44">
        <f>SUM(H45+N45+S45)</f>
        <v>20</v>
      </c>
      <c r="U45" s="19"/>
      <c r="V45" s="23" t="s">
        <v>180</v>
      </c>
      <c r="W45" s="23" t="s">
        <v>177</v>
      </c>
      <c r="X45" s="24">
        <v>0</v>
      </c>
      <c r="Y45" s="25">
        <v>10</v>
      </c>
      <c r="Z45" s="25">
        <v>0</v>
      </c>
      <c r="AA45" s="25">
        <v>0</v>
      </c>
      <c r="AB45" s="25">
        <v>0</v>
      </c>
      <c r="AC45" s="25">
        <v>0</v>
      </c>
      <c r="AD45" s="29">
        <f>SUM(Y45:AC45)</f>
        <v>10</v>
      </c>
    </row>
    <row r="46" spans="1:30" x14ac:dyDescent="0.25">
      <c r="A46" s="23" t="s">
        <v>253</v>
      </c>
      <c r="B46" s="23" t="s">
        <v>254</v>
      </c>
      <c r="C46" s="41">
        <v>0</v>
      </c>
      <c r="D46" s="42">
        <v>0</v>
      </c>
      <c r="E46" s="42">
        <v>0</v>
      </c>
      <c r="F46" s="42">
        <v>0</v>
      </c>
      <c r="G46" s="42">
        <v>0</v>
      </c>
      <c r="H46" s="43">
        <f>SUM(D46:G46)</f>
        <v>0</v>
      </c>
      <c r="I46" s="42">
        <v>0</v>
      </c>
      <c r="J46" s="42">
        <v>0</v>
      </c>
      <c r="K46" s="42">
        <v>10</v>
      </c>
      <c r="L46" s="42">
        <v>10</v>
      </c>
      <c r="M46" s="42">
        <v>0</v>
      </c>
      <c r="N46" s="43">
        <f>SUM(I46:M46)</f>
        <v>20</v>
      </c>
      <c r="O46" s="42">
        <v>0</v>
      </c>
      <c r="P46" s="42">
        <v>0</v>
      </c>
      <c r="Q46" s="42">
        <v>0</v>
      </c>
      <c r="R46" s="42">
        <v>0</v>
      </c>
      <c r="S46" s="43">
        <f>SUM(O46:R46)</f>
        <v>0</v>
      </c>
      <c r="T46" s="44">
        <f>SUM(H46+N46+S46)</f>
        <v>20</v>
      </c>
      <c r="U46" s="19"/>
      <c r="V46" s="23" t="s">
        <v>223</v>
      </c>
      <c r="W46" s="23" t="s">
        <v>68</v>
      </c>
      <c r="X46" s="24">
        <v>0</v>
      </c>
      <c r="Y46" s="25">
        <v>10</v>
      </c>
      <c r="Z46" s="25">
        <v>0</v>
      </c>
      <c r="AA46" s="25">
        <v>0</v>
      </c>
      <c r="AB46" s="25">
        <v>0</v>
      </c>
      <c r="AC46" s="25">
        <v>0</v>
      </c>
      <c r="AD46" s="29">
        <f>SUM(Y46:AC46)</f>
        <v>10</v>
      </c>
    </row>
    <row r="47" spans="1:30" x14ac:dyDescent="0.25">
      <c r="A47" s="23" t="s">
        <v>257</v>
      </c>
      <c r="B47" s="23" t="s">
        <v>261</v>
      </c>
      <c r="C47" s="41">
        <v>20</v>
      </c>
      <c r="D47" s="42">
        <v>0</v>
      </c>
      <c r="E47" s="42">
        <v>0</v>
      </c>
      <c r="F47" s="42">
        <v>0</v>
      </c>
      <c r="G47" s="42">
        <v>0</v>
      </c>
      <c r="H47" s="43">
        <f>SUM(D47:G47)</f>
        <v>0</v>
      </c>
      <c r="I47" s="42">
        <v>0</v>
      </c>
      <c r="J47" s="42">
        <v>0</v>
      </c>
      <c r="K47" s="42">
        <v>0</v>
      </c>
      <c r="L47" s="42">
        <v>10</v>
      </c>
      <c r="M47" s="42">
        <v>0</v>
      </c>
      <c r="N47" s="43">
        <f>SUM(I47:M47)</f>
        <v>10</v>
      </c>
      <c r="O47" s="42">
        <v>0</v>
      </c>
      <c r="P47" s="42">
        <v>0</v>
      </c>
      <c r="Q47" s="42">
        <v>0</v>
      </c>
      <c r="R47" s="42">
        <v>0</v>
      </c>
      <c r="S47" s="43">
        <f>SUM(O47:R47)</f>
        <v>0</v>
      </c>
      <c r="T47" s="44">
        <f>SUM(H47+N47+S47)</f>
        <v>10</v>
      </c>
      <c r="U47" s="19"/>
      <c r="V47" s="23" t="s">
        <v>149</v>
      </c>
      <c r="W47" s="23" t="s">
        <v>207</v>
      </c>
      <c r="X47" s="24">
        <v>0</v>
      </c>
      <c r="Y47" s="25">
        <v>10</v>
      </c>
      <c r="Z47" s="25">
        <v>0</v>
      </c>
      <c r="AA47" s="25">
        <v>0</v>
      </c>
      <c r="AB47" s="25">
        <v>0</v>
      </c>
      <c r="AC47" s="25">
        <v>0</v>
      </c>
      <c r="AD47" s="29">
        <f>SUM(Y47:AC47)</f>
        <v>10</v>
      </c>
    </row>
    <row r="48" spans="1:30" x14ac:dyDescent="0.25">
      <c r="A48" s="23" t="s">
        <v>10</v>
      </c>
      <c r="B48" s="23" t="s">
        <v>11</v>
      </c>
      <c r="C48" s="41">
        <v>3406</v>
      </c>
      <c r="D48" s="42">
        <v>10</v>
      </c>
      <c r="E48" s="42">
        <v>0</v>
      </c>
      <c r="F48" s="42">
        <v>0</v>
      </c>
      <c r="G48" s="42">
        <v>0</v>
      </c>
      <c r="H48" s="43">
        <f>SUM(D48:G48)</f>
        <v>10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3">
        <f>SUM(I48:M48)</f>
        <v>0</v>
      </c>
      <c r="O48" s="42">
        <v>0</v>
      </c>
      <c r="P48" s="42">
        <v>0</v>
      </c>
      <c r="Q48" s="42">
        <v>0</v>
      </c>
      <c r="R48" s="42">
        <v>0</v>
      </c>
      <c r="S48" s="43">
        <f>SUM(O48:R48)</f>
        <v>0</v>
      </c>
      <c r="T48" s="44">
        <f>SUM(H48+N48+S48)</f>
        <v>10</v>
      </c>
      <c r="U48" s="19"/>
      <c r="V48" s="23" t="s">
        <v>246</v>
      </c>
      <c r="W48" s="23" t="s">
        <v>247</v>
      </c>
      <c r="X48" s="24">
        <v>0</v>
      </c>
      <c r="Y48" s="25">
        <v>0</v>
      </c>
      <c r="Z48" s="25">
        <v>10</v>
      </c>
      <c r="AA48" s="25">
        <v>0</v>
      </c>
      <c r="AB48" s="25">
        <v>0</v>
      </c>
      <c r="AC48" s="25">
        <v>0</v>
      </c>
      <c r="AD48" s="29">
        <f>SUM(Y48:AC48)</f>
        <v>10</v>
      </c>
    </row>
    <row r="49" spans="1:30" x14ac:dyDescent="0.25">
      <c r="A49" s="23" t="s">
        <v>197</v>
      </c>
      <c r="B49" s="23" t="s">
        <v>186</v>
      </c>
      <c r="C49" s="41">
        <v>382</v>
      </c>
      <c r="D49" s="42">
        <v>10</v>
      </c>
      <c r="E49" s="42">
        <v>0</v>
      </c>
      <c r="F49" s="42">
        <v>0</v>
      </c>
      <c r="G49" s="42">
        <v>0</v>
      </c>
      <c r="H49" s="43">
        <f>SUM(D49:G49)</f>
        <v>10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3">
        <f>SUM(I49:M49)</f>
        <v>0</v>
      </c>
      <c r="O49" s="42">
        <v>0</v>
      </c>
      <c r="P49" s="42">
        <v>0</v>
      </c>
      <c r="Q49" s="42">
        <v>0</v>
      </c>
      <c r="R49" s="42">
        <v>0</v>
      </c>
      <c r="S49" s="43">
        <f>SUM(O49:R49)</f>
        <v>0</v>
      </c>
      <c r="T49" s="44">
        <f>SUM(H49+N49+S49)</f>
        <v>10</v>
      </c>
      <c r="U49" s="19"/>
      <c r="V49" s="23" t="s">
        <v>248</v>
      </c>
      <c r="W49" s="23" t="s">
        <v>249</v>
      </c>
      <c r="X49" s="24">
        <v>0</v>
      </c>
      <c r="Y49" s="25">
        <v>0</v>
      </c>
      <c r="Z49" s="25">
        <v>10</v>
      </c>
      <c r="AA49" s="25">
        <v>0</v>
      </c>
      <c r="AB49" s="25">
        <v>0</v>
      </c>
      <c r="AC49" s="25">
        <v>0</v>
      </c>
      <c r="AD49" s="29">
        <f>SUM(Y49:AC49)</f>
        <v>10</v>
      </c>
    </row>
    <row r="50" spans="1:30" x14ac:dyDescent="0.25">
      <c r="A50" s="40" t="s">
        <v>196</v>
      </c>
      <c r="B50" s="40" t="s">
        <v>119</v>
      </c>
      <c r="C50" s="41">
        <v>375</v>
      </c>
      <c r="D50" s="42">
        <v>10</v>
      </c>
      <c r="E50" s="42">
        <v>0</v>
      </c>
      <c r="F50" s="42">
        <v>0</v>
      </c>
      <c r="G50" s="42">
        <v>0</v>
      </c>
      <c r="H50" s="43">
        <f>SUM(D50:G50)</f>
        <v>10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3">
        <f>SUM(I50:M50)</f>
        <v>0</v>
      </c>
      <c r="O50" s="42">
        <v>0</v>
      </c>
      <c r="P50" s="42">
        <v>0</v>
      </c>
      <c r="Q50" s="42">
        <v>0</v>
      </c>
      <c r="R50" s="42">
        <v>0</v>
      </c>
      <c r="S50" s="43">
        <f>SUM(O50:R50)</f>
        <v>0</v>
      </c>
      <c r="T50" s="44">
        <f>SUM(H50+N50+S50)</f>
        <v>10</v>
      </c>
      <c r="U50" s="19"/>
      <c r="V50" s="23" t="s">
        <v>245</v>
      </c>
      <c r="W50" s="23" t="s">
        <v>221</v>
      </c>
      <c r="X50" s="24">
        <v>0</v>
      </c>
      <c r="Y50" s="25">
        <v>0</v>
      </c>
      <c r="Z50" s="25">
        <v>10</v>
      </c>
      <c r="AA50" s="25">
        <v>0</v>
      </c>
      <c r="AB50" s="25">
        <v>0</v>
      </c>
      <c r="AC50" s="25">
        <v>0</v>
      </c>
      <c r="AD50" s="29">
        <f>SUM(Y50:AC50)</f>
        <v>10</v>
      </c>
    </row>
    <row r="51" spans="1:30" x14ac:dyDescent="0.25">
      <c r="A51" s="23" t="s">
        <v>149</v>
      </c>
      <c r="B51" s="23" t="s">
        <v>200</v>
      </c>
      <c r="C51" s="41">
        <v>230</v>
      </c>
      <c r="D51" s="42">
        <v>10</v>
      </c>
      <c r="E51" s="42">
        <v>0</v>
      </c>
      <c r="F51" s="42">
        <v>0</v>
      </c>
      <c r="G51" s="42">
        <v>0</v>
      </c>
      <c r="H51" s="43">
        <f>SUM(D51:G51)</f>
        <v>10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3">
        <f>SUM(I51:M51)</f>
        <v>0</v>
      </c>
      <c r="O51" s="42">
        <v>0</v>
      </c>
      <c r="P51" s="42">
        <v>0</v>
      </c>
      <c r="Q51" s="42">
        <v>0</v>
      </c>
      <c r="R51" s="42">
        <v>0</v>
      </c>
      <c r="S51" s="43">
        <f>SUM(O51:R51)</f>
        <v>0</v>
      </c>
      <c r="T51" s="44">
        <f>SUM(H51+N51+S51)</f>
        <v>10</v>
      </c>
      <c r="U51" s="19"/>
      <c r="V51" s="23" t="s">
        <v>194</v>
      </c>
      <c r="W51" s="23" t="s">
        <v>188</v>
      </c>
      <c r="X51" s="24">
        <v>0</v>
      </c>
      <c r="Y51" s="25">
        <v>0</v>
      </c>
      <c r="Z51" s="25">
        <v>0</v>
      </c>
      <c r="AA51" s="25">
        <v>10</v>
      </c>
      <c r="AB51" s="25">
        <v>0</v>
      </c>
      <c r="AC51" s="25">
        <v>0</v>
      </c>
      <c r="AD51" s="29">
        <f>SUM(Y51:AC51)</f>
        <v>10</v>
      </c>
    </row>
    <row r="52" spans="1:30" x14ac:dyDescent="0.25">
      <c r="A52" s="23" t="s">
        <v>203</v>
      </c>
      <c r="B52" s="23" t="s">
        <v>23</v>
      </c>
      <c r="C52" s="41">
        <v>115</v>
      </c>
      <c r="D52" s="42">
        <v>10</v>
      </c>
      <c r="E52" s="42">
        <v>0</v>
      </c>
      <c r="F52" s="42">
        <v>0</v>
      </c>
      <c r="G52" s="42">
        <v>0</v>
      </c>
      <c r="H52" s="43">
        <f>SUM(D52:G52)</f>
        <v>10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3">
        <f>SUM(I52:M52)</f>
        <v>0</v>
      </c>
      <c r="O52" s="42">
        <v>0</v>
      </c>
      <c r="P52" s="42">
        <v>0</v>
      </c>
      <c r="Q52" s="42">
        <v>0</v>
      </c>
      <c r="R52" s="42">
        <v>0</v>
      </c>
      <c r="S52" s="43">
        <f>SUM(O52:R52)</f>
        <v>0</v>
      </c>
      <c r="T52" s="44">
        <f>SUM(H52+N52+S52)</f>
        <v>10</v>
      </c>
      <c r="U52" s="19"/>
      <c r="V52" s="23" t="s">
        <v>251</v>
      </c>
      <c r="W52" s="23" t="s">
        <v>252</v>
      </c>
      <c r="X52" s="24">
        <v>20</v>
      </c>
      <c r="Y52" s="25">
        <v>0</v>
      </c>
      <c r="Z52" s="25">
        <v>0</v>
      </c>
      <c r="AA52" s="25">
        <v>10</v>
      </c>
      <c r="AB52" s="25">
        <v>0</v>
      </c>
      <c r="AC52" s="25">
        <v>0</v>
      </c>
      <c r="AD52" s="29">
        <f>SUM(Y52:AC52)</f>
        <v>10</v>
      </c>
    </row>
    <row r="53" spans="1:30" x14ac:dyDescent="0.25">
      <c r="A53" s="23" t="s">
        <v>88</v>
      </c>
      <c r="B53" s="23" t="s">
        <v>84</v>
      </c>
      <c r="C53" s="41">
        <v>0</v>
      </c>
      <c r="D53" s="42">
        <v>10</v>
      </c>
      <c r="E53" s="42">
        <v>0</v>
      </c>
      <c r="F53" s="42">
        <v>0</v>
      </c>
      <c r="G53" s="42">
        <v>0</v>
      </c>
      <c r="H53" s="43">
        <f>SUM(D53:G53)</f>
        <v>10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3">
        <f>SUM(I53:M53)</f>
        <v>0</v>
      </c>
      <c r="O53" s="42">
        <v>0</v>
      </c>
      <c r="P53" s="42">
        <v>0</v>
      </c>
      <c r="Q53" s="42">
        <v>0</v>
      </c>
      <c r="R53" s="42">
        <v>0</v>
      </c>
      <c r="S53" s="43">
        <f>SUM(O53:R53)</f>
        <v>0</v>
      </c>
      <c r="T53" s="44">
        <f>SUM(H53+N53+S53)</f>
        <v>10</v>
      </c>
      <c r="U53" s="19"/>
      <c r="V53" s="23" t="s">
        <v>149</v>
      </c>
      <c r="W53" s="23" t="s">
        <v>208</v>
      </c>
      <c r="X53" s="24">
        <v>0</v>
      </c>
      <c r="Y53" s="25">
        <v>0</v>
      </c>
      <c r="Z53" s="25">
        <v>0</v>
      </c>
      <c r="AA53" s="25">
        <v>10</v>
      </c>
      <c r="AB53" s="25">
        <v>0</v>
      </c>
      <c r="AC53" s="25">
        <v>0</v>
      </c>
      <c r="AD53" s="29">
        <f>SUM(Y53:AC53)</f>
        <v>10</v>
      </c>
    </row>
    <row r="54" spans="1:30" x14ac:dyDescent="0.25">
      <c r="A54" s="23" t="s">
        <v>149</v>
      </c>
      <c r="B54" s="23" t="s">
        <v>166</v>
      </c>
      <c r="C54" s="41">
        <v>0</v>
      </c>
      <c r="D54" s="42">
        <v>10</v>
      </c>
      <c r="E54" s="42">
        <v>0</v>
      </c>
      <c r="F54" s="42">
        <v>0</v>
      </c>
      <c r="G54" s="42">
        <v>0</v>
      </c>
      <c r="H54" s="43">
        <f>SUM(D54:G54)</f>
        <v>10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3">
        <f>SUM(I54:M54)</f>
        <v>0</v>
      </c>
      <c r="O54" s="42">
        <v>0</v>
      </c>
      <c r="P54" s="42">
        <v>0</v>
      </c>
      <c r="Q54" s="42">
        <v>0</v>
      </c>
      <c r="R54" s="42">
        <v>0</v>
      </c>
      <c r="S54" s="43">
        <f>SUM(O54:R54)</f>
        <v>0</v>
      </c>
      <c r="T54" s="44">
        <f>SUM(H54+N54+S54)</f>
        <v>10</v>
      </c>
      <c r="U54" s="19"/>
      <c r="V54" s="23" t="s">
        <v>257</v>
      </c>
      <c r="W54" s="23" t="s">
        <v>258</v>
      </c>
      <c r="X54" s="24">
        <v>20</v>
      </c>
      <c r="Y54" s="25">
        <v>0</v>
      </c>
      <c r="Z54" s="25">
        <v>0</v>
      </c>
      <c r="AA54" s="25">
        <v>0</v>
      </c>
      <c r="AB54" s="25">
        <v>10</v>
      </c>
      <c r="AC54" s="25">
        <v>0</v>
      </c>
      <c r="AD54" s="29">
        <f>SUM(Y54:AC54)</f>
        <v>10</v>
      </c>
    </row>
    <row r="55" spans="1:30" x14ac:dyDescent="0.25">
      <c r="A55" s="23" t="s">
        <v>236</v>
      </c>
      <c r="B55" s="23" t="s">
        <v>159</v>
      </c>
      <c r="C55" s="41">
        <v>0</v>
      </c>
      <c r="D55" s="42">
        <v>0</v>
      </c>
      <c r="E55" s="42">
        <v>0</v>
      </c>
      <c r="F55" s="42">
        <v>10</v>
      </c>
      <c r="G55" s="42">
        <v>0</v>
      </c>
      <c r="H55" s="43">
        <f>SUM(D55:G55)</f>
        <v>10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3">
        <f>SUM(I55:M55)</f>
        <v>0</v>
      </c>
      <c r="O55" s="42">
        <v>0</v>
      </c>
      <c r="P55" s="42">
        <v>0</v>
      </c>
      <c r="Q55" s="42">
        <v>0</v>
      </c>
      <c r="R55" s="42">
        <v>0</v>
      </c>
      <c r="S55" s="43">
        <f>SUM(O55:R55)</f>
        <v>0</v>
      </c>
      <c r="T55" s="44">
        <f>SUM(H55+N55+S55)</f>
        <v>10</v>
      </c>
      <c r="U55" s="19"/>
      <c r="V55" s="23" t="s">
        <v>167</v>
      </c>
      <c r="W55" s="23" t="s">
        <v>168</v>
      </c>
      <c r="X55" s="24">
        <v>0</v>
      </c>
      <c r="Y55" s="25">
        <v>0</v>
      </c>
      <c r="Z55" s="25">
        <v>0</v>
      </c>
      <c r="AA55" s="25">
        <v>0</v>
      </c>
      <c r="AB55" s="25">
        <v>10</v>
      </c>
      <c r="AC55" s="25">
        <v>0</v>
      </c>
      <c r="AD55" s="29">
        <f>SUM(Y55:AC55)</f>
        <v>10</v>
      </c>
    </row>
    <row r="56" spans="1:30" x14ac:dyDescent="0.25">
      <c r="A56" s="23" t="s">
        <v>149</v>
      </c>
      <c r="B56" s="23" t="s">
        <v>208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3">
        <f>SUM(D56:G56)</f>
        <v>0</v>
      </c>
      <c r="I56" s="42">
        <v>0</v>
      </c>
      <c r="J56" s="42">
        <v>0</v>
      </c>
      <c r="K56" s="42">
        <v>10</v>
      </c>
      <c r="L56" s="42">
        <v>0</v>
      </c>
      <c r="M56" s="42">
        <v>0</v>
      </c>
      <c r="N56" s="43">
        <f>SUM(I56:M56)</f>
        <v>10</v>
      </c>
      <c r="O56" s="42">
        <v>0</v>
      </c>
      <c r="P56" s="42">
        <v>0</v>
      </c>
      <c r="Q56" s="42">
        <v>0</v>
      </c>
      <c r="R56" s="42">
        <v>0</v>
      </c>
      <c r="S56" s="43">
        <f>SUM(O56:R56)</f>
        <v>0</v>
      </c>
      <c r="T56" s="44">
        <f>SUM(H56+N56+S56)</f>
        <v>10</v>
      </c>
      <c r="U56" s="19"/>
      <c r="V56" s="23" t="s">
        <v>193</v>
      </c>
      <c r="W56" s="23" t="s">
        <v>190</v>
      </c>
      <c r="X56" s="24">
        <v>0</v>
      </c>
      <c r="Y56" s="25">
        <v>0</v>
      </c>
      <c r="Z56" s="25">
        <v>0</v>
      </c>
      <c r="AA56" s="25">
        <v>0</v>
      </c>
      <c r="AB56" s="25">
        <v>10</v>
      </c>
      <c r="AC56" s="25">
        <v>0</v>
      </c>
      <c r="AD56" s="29">
        <f>SUM(Y56:AC56)</f>
        <v>10</v>
      </c>
    </row>
    <row r="57" spans="1:30" x14ac:dyDescent="0.25">
      <c r="A57" s="23" t="s">
        <v>251</v>
      </c>
      <c r="B57" s="23" t="s">
        <v>252</v>
      </c>
      <c r="C57" s="41">
        <v>20</v>
      </c>
      <c r="D57" s="42">
        <v>0</v>
      </c>
      <c r="E57" s="42">
        <v>0</v>
      </c>
      <c r="F57" s="42">
        <v>0</v>
      </c>
      <c r="G57" s="42">
        <v>0</v>
      </c>
      <c r="H57" s="43">
        <f>SUM(D57:G57)</f>
        <v>0</v>
      </c>
      <c r="I57" s="42">
        <v>0</v>
      </c>
      <c r="J57" s="42">
        <v>0</v>
      </c>
      <c r="K57" s="42">
        <v>10</v>
      </c>
      <c r="L57" s="42">
        <v>0</v>
      </c>
      <c r="M57" s="42">
        <v>0</v>
      </c>
      <c r="N57" s="43">
        <f>SUM(I57:M57)</f>
        <v>10</v>
      </c>
      <c r="O57" s="42">
        <v>0</v>
      </c>
      <c r="P57" s="42">
        <v>0</v>
      </c>
      <c r="Q57" s="42">
        <v>0</v>
      </c>
      <c r="R57" s="42">
        <v>0</v>
      </c>
      <c r="S57" s="43">
        <f>SUM(O57:R57)</f>
        <v>0</v>
      </c>
      <c r="T57" s="44">
        <f>SUM(H57+N57+S57)</f>
        <v>10</v>
      </c>
      <c r="U57" s="19"/>
      <c r="V57" s="23" t="s">
        <v>22</v>
      </c>
      <c r="W57" s="23" t="s">
        <v>23</v>
      </c>
      <c r="X57" s="24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9">
        <f>SUM(Y57:AC57)</f>
        <v>0</v>
      </c>
    </row>
    <row r="58" spans="1:30" x14ac:dyDescent="0.25">
      <c r="A58" s="23" t="s">
        <v>248</v>
      </c>
      <c r="B58" s="23" t="s">
        <v>250</v>
      </c>
      <c r="C58" s="41">
        <v>0</v>
      </c>
      <c r="D58" s="42">
        <v>0</v>
      </c>
      <c r="E58" s="42">
        <v>0</v>
      </c>
      <c r="F58" s="42">
        <v>0</v>
      </c>
      <c r="G58" s="42">
        <v>0</v>
      </c>
      <c r="H58" s="43">
        <f>SUM(D58:G58)</f>
        <v>0</v>
      </c>
      <c r="I58" s="42">
        <v>0</v>
      </c>
      <c r="J58" s="42">
        <v>10</v>
      </c>
      <c r="K58" s="42">
        <v>0</v>
      </c>
      <c r="L58" s="42">
        <v>0</v>
      </c>
      <c r="M58" s="42">
        <v>0</v>
      </c>
      <c r="N58" s="43">
        <f>SUM(I58:M58)</f>
        <v>10</v>
      </c>
      <c r="O58" s="42">
        <v>0</v>
      </c>
      <c r="P58" s="42">
        <v>0</v>
      </c>
      <c r="Q58" s="42">
        <v>0</v>
      </c>
      <c r="R58" s="42">
        <v>0</v>
      </c>
      <c r="S58" s="43">
        <f>SUM(O58:R58)</f>
        <v>0</v>
      </c>
      <c r="T58" s="44">
        <f>SUM(H58+N58+S58)</f>
        <v>10</v>
      </c>
      <c r="U58" s="19"/>
      <c r="V58" s="23" t="s">
        <v>230</v>
      </c>
      <c r="W58" s="23" t="s">
        <v>231</v>
      </c>
      <c r="X58" s="24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9">
        <f>SUM(Y58:AC58)</f>
        <v>0</v>
      </c>
    </row>
    <row r="59" spans="1:30" x14ac:dyDescent="0.25">
      <c r="A59" s="23" t="s">
        <v>260</v>
      </c>
      <c r="B59" s="23" t="s">
        <v>252</v>
      </c>
      <c r="C59" s="41">
        <v>20</v>
      </c>
      <c r="D59" s="42">
        <v>0</v>
      </c>
      <c r="E59" s="42">
        <v>0</v>
      </c>
      <c r="F59" s="42">
        <v>0</v>
      </c>
      <c r="G59" s="42">
        <v>0</v>
      </c>
      <c r="H59" s="43">
        <f>SUM(D59:G59)</f>
        <v>0</v>
      </c>
      <c r="I59" s="42">
        <v>0</v>
      </c>
      <c r="J59" s="42">
        <v>0</v>
      </c>
      <c r="K59" s="42">
        <v>0</v>
      </c>
      <c r="L59" s="42">
        <v>10</v>
      </c>
      <c r="M59" s="42">
        <v>0</v>
      </c>
      <c r="N59" s="43">
        <f>SUM(I59:M59)</f>
        <v>10</v>
      </c>
      <c r="O59" s="42">
        <v>0</v>
      </c>
      <c r="P59" s="42">
        <v>0</v>
      </c>
      <c r="Q59" s="42">
        <v>0</v>
      </c>
      <c r="R59" s="42">
        <v>0</v>
      </c>
      <c r="S59" s="43">
        <f>SUM(O59:R59)</f>
        <v>0</v>
      </c>
      <c r="T59" s="44">
        <f>SUM(H59+N59+S59)</f>
        <v>10</v>
      </c>
      <c r="U59" s="19"/>
      <c r="V59" s="23" t="s">
        <v>212</v>
      </c>
      <c r="W59" s="23" t="s">
        <v>119</v>
      </c>
      <c r="X59" s="24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9">
        <f>SUM(Y59:AC59)</f>
        <v>0</v>
      </c>
    </row>
    <row r="60" spans="1:30" x14ac:dyDescent="0.25">
      <c r="A60" s="23" t="s">
        <v>167</v>
      </c>
      <c r="B60" s="23" t="s">
        <v>168</v>
      </c>
      <c r="C60" s="24">
        <v>215</v>
      </c>
      <c r="D60" s="42">
        <v>0</v>
      </c>
      <c r="E60" s="42">
        <v>0</v>
      </c>
      <c r="F60" s="42">
        <v>0</v>
      </c>
      <c r="G60" s="42">
        <v>0</v>
      </c>
      <c r="H60" s="26">
        <f>SUM(D60:G60)</f>
        <v>0</v>
      </c>
      <c r="I60" s="42">
        <v>0</v>
      </c>
      <c r="J60" s="42">
        <v>0</v>
      </c>
      <c r="K60" s="42">
        <v>0</v>
      </c>
      <c r="L60" s="42">
        <v>10</v>
      </c>
      <c r="M60" s="42">
        <v>0</v>
      </c>
      <c r="N60" s="26">
        <f>SUM(I60:M60)</f>
        <v>10</v>
      </c>
      <c r="O60" s="42">
        <v>0</v>
      </c>
      <c r="P60" s="42">
        <v>0</v>
      </c>
      <c r="Q60" s="42">
        <v>0</v>
      </c>
      <c r="R60" s="42">
        <v>0</v>
      </c>
      <c r="S60" s="26">
        <f>SUM(O60:R60)</f>
        <v>0</v>
      </c>
      <c r="T60" s="27">
        <f>SUM(H60+N60+S60)</f>
        <v>10</v>
      </c>
      <c r="U60" s="19"/>
      <c r="V60" s="23" t="s">
        <v>197</v>
      </c>
      <c r="W60" s="23" t="s">
        <v>186</v>
      </c>
      <c r="X60" s="24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9">
        <f>SUM(Y60:AC60)</f>
        <v>0</v>
      </c>
    </row>
    <row r="61" spans="1:30" x14ac:dyDescent="0.25">
      <c r="A61" s="23" t="s">
        <v>193</v>
      </c>
      <c r="B61" s="23" t="s">
        <v>190</v>
      </c>
      <c r="C61" s="24">
        <v>205</v>
      </c>
      <c r="D61" s="42">
        <v>0</v>
      </c>
      <c r="E61" s="42">
        <v>0</v>
      </c>
      <c r="F61" s="42">
        <v>0</v>
      </c>
      <c r="G61" s="42">
        <v>0</v>
      </c>
      <c r="H61" s="26">
        <f>SUM(D61:G61)</f>
        <v>0</v>
      </c>
      <c r="I61" s="42">
        <v>0</v>
      </c>
      <c r="J61" s="42">
        <v>0</v>
      </c>
      <c r="K61" s="42">
        <v>0</v>
      </c>
      <c r="L61" s="42">
        <v>10</v>
      </c>
      <c r="M61" s="42">
        <v>0</v>
      </c>
      <c r="N61" s="26">
        <f>SUM(I61:M61)</f>
        <v>10</v>
      </c>
      <c r="O61" s="42">
        <v>0</v>
      </c>
      <c r="P61" s="42">
        <v>0</v>
      </c>
      <c r="Q61" s="42">
        <v>0</v>
      </c>
      <c r="R61" s="42">
        <v>0</v>
      </c>
      <c r="S61" s="26">
        <f>SUM(O61:R61)</f>
        <v>0</v>
      </c>
      <c r="T61" s="27">
        <f>SUM(H61+N61+S61)</f>
        <v>10</v>
      </c>
      <c r="U61" s="19"/>
      <c r="V61" s="23" t="s">
        <v>88</v>
      </c>
      <c r="W61" s="23" t="s">
        <v>84</v>
      </c>
      <c r="X61" s="24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9">
        <f>SUM(Y61:AC61)</f>
        <v>0</v>
      </c>
    </row>
    <row r="62" spans="1:30" x14ac:dyDescent="0.25">
      <c r="A62" s="23" t="s">
        <v>76</v>
      </c>
      <c r="B62" s="23" t="s">
        <v>77</v>
      </c>
      <c r="C62" s="41">
        <v>2554</v>
      </c>
      <c r="D62" s="42">
        <v>0</v>
      </c>
      <c r="E62" s="42">
        <v>0</v>
      </c>
      <c r="F62" s="42">
        <v>0</v>
      </c>
      <c r="G62" s="42">
        <v>0</v>
      </c>
      <c r="H62" s="43">
        <f>SUM(D62:G62)</f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3">
        <f>SUM(I62:M62)</f>
        <v>0</v>
      </c>
      <c r="O62" s="42">
        <v>0</v>
      </c>
      <c r="P62" s="42">
        <v>0</v>
      </c>
      <c r="Q62" s="42">
        <v>0</v>
      </c>
      <c r="R62" s="42">
        <v>0</v>
      </c>
      <c r="S62" s="43">
        <f>SUM(O62:R62)</f>
        <v>0</v>
      </c>
      <c r="T62" s="44">
        <f>SUM(H62+N62+S62)</f>
        <v>0</v>
      </c>
      <c r="U62" s="19"/>
      <c r="V62" s="23" t="s">
        <v>10</v>
      </c>
      <c r="W62" s="23" t="s">
        <v>11</v>
      </c>
      <c r="X62" s="24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9">
        <f>SUM(Y62:AC62)</f>
        <v>0</v>
      </c>
    </row>
    <row r="63" spans="1:30" x14ac:dyDescent="0.25">
      <c r="A63" s="23" t="s">
        <v>137</v>
      </c>
      <c r="B63" s="23" t="s">
        <v>72</v>
      </c>
      <c r="C63" s="41">
        <v>2193</v>
      </c>
      <c r="D63" s="42">
        <v>0</v>
      </c>
      <c r="E63" s="42">
        <v>0</v>
      </c>
      <c r="F63" s="42">
        <v>0</v>
      </c>
      <c r="G63" s="42">
        <v>0</v>
      </c>
      <c r="H63" s="43">
        <f>SUM(D63:G63)</f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3">
        <f>SUM(I63:M63)</f>
        <v>0</v>
      </c>
      <c r="O63" s="42">
        <v>0</v>
      </c>
      <c r="P63" s="42">
        <v>0</v>
      </c>
      <c r="Q63" s="42">
        <v>0</v>
      </c>
      <c r="R63" s="42">
        <v>0</v>
      </c>
      <c r="S63" s="43">
        <f>SUM(O63:R63)</f>
        <v>0</v>
      </c>
      <c r="T63" s="44">
        <f>SUM(H63+N63+S63)</f>
        <v>0</v>
      </c>
      <c r="U63" s="19"/>
      <c r="V63" s="23" t="s">
        <v>149</v>
      </c>
      <c r="W63" s="23" t="s">
        <v>166</v>
      </c>
      <c r="X63" s="24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9">
        <f>SUM(Y63:AC63)</f>
        <v>0</v>
      </c>
    </row>
    <row r="64" spans="1:30" x14ac:dyDescent="0.25">
      <c r="A64" s="23" t="s">
        <v>138</v>
      </c>
      <c r="B64" s="23" t="s">
        <v>133</v>
      </c>
      <c r="C64" s="41">
        <v>2147</v>
      </c>
      <c r="D64" s="42">
        <v>0</v>
      </c>
      <c r="E64" s="42">
        <v>0</v>
      </c>
      <c r="F64" s="42">
        <v>0</v>
      </c>
      <c r="G64" s="42">
        <v>0</v>
      </c>
      <c r="H64" s="43">
        <f>SUM(D64:G64)</f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3">
        <f>SUM(I64:M64)</f>
        <v>0</v>
      </c>
      <c r="O64" s="42">
        <v>0</v>
      </c>
      <c r="P64" s="42">
        <v>0</v>
      </c>
      <c r="Q64" s="42">
        <v>0</v>
      </c>
      <c r="R64" s="42">
        <v>0</v>
      </c>
      <c r="S64" s="43">
        <f>SUM(O64:R64)</f>
        <v>0</v>
      </c>
      <c r="T64" s="44">
        <f>SUM(H64+N64+S64)</f>
        <v>0</v>
      </c>
      <c r="U64" s="19"/>
      <c r="V64" s="23" t="s">
        <v>236</v>
      </c>
      <c r="W64" s="23" t="s">
        <v>159</v>
      </c>
      <c r="X64" s="24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9">
        <f>SUM(Y64:AC64)</f>
        <v>0</v>
      </c>
    </row>
    <row r="65" spans="1:30" x14ac:dyDescent="0.25">
      <c r="A65" s="23" t="s">
        <v>104</v>
      </c>
      <c r="B65" s="23" t="s">
        <v>105</v>
      </c>
      <c r="C65" s="41">
        <v>1770</v>
      </c>
      <c r="D65" s="42">
        <v>0</v>
      </c>
      <c r="E65" s="42">
        <v>0</v>
      </c>
      <c r="F65" s="42">
        <v>0</v>
      </c>
      <c r="G65" s="42">
        <v>0</v>
      </c>
      <c r="H65" s="43">
        <f>SUM(D65:G65)</f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3">
        <f>SUM(I65:M65)</f>
        <v>0</v>
      </c>
      <c r="O65" s="42">
        <v>0</v>
      </c>
      <c r="P65" s="42">
        <v>0</v>
      </c>
      <c r="Q65" s="42">
        <v>0</v>
      </c>
      <c r="R65" s="42">
        <v>0</v>
      </c>
      <c r="S65" s="43">
        <f>SUM(O65:R65)</f>
        <v>0</v>
      </c>
      <c r="T65" s="44">
        <f>SUM(H65+N65+S65)</f>
        <v>0</v>
      </c>
      <c r="U65" s="19"/>
      <c r="V65" s="23" t="s">
        <v>224</v>
      </c>
      <c r="W65" s="23" t="s">
        <v>136</v>
      </c>
      <c r="X65" s="24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9">
        <f>SUM(Y65:AC65)</f>
        <v>0</v>
      </c>
    </row>
    <row r="66" spans="1:30" x14ac:dyDescent="0.25">
      <c r="A66" s="23" t="s">
        <v>134</v>
      </c>
      <c r="B66" s="23" t="s">
        <v>135</v>
      </c>
      <c r="C66" s="41">
        <v>1700</v>
      </c>
      <c r="D66" s="42">
        <v>0</v>
      </c>
      <c r="E66" s="42">
        <v>0</v>
      </c>
      <c r="F66" s="42">
        <v>0</v>
      </c>
      <c r="G66" s="42">
        <v>0</v>
      </c>
      <c r="H66" s="43">
        <f>SUM(D66:G66)</f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3">
        <f>SUM(I66:M66)</f>
        <v>0</v>
      </c>
      <c r="O66" s="42">
        <v>0</v>
      </c>
      <c r="P66" s="42">
        <v>0</v>
      </c>
      <c r="Q66" s="42">
        <v>0</v>
      </c>
      <c r="R66" s="42">
        <v>0</v>
      </c>
      <c r="S66" s="43">
        <f>SUM(O66:R66)</f>
        <v>0</v>
      </c>
      <c r="T66" s="44">
        <f>SUM(H66+N66+S66)</f>
        <v>0</v>
      </c>
      <c r="U66" s="19"/>
      <c r="V66" s="23" t="s">
        <v>222</v>
      </c>
      <c r="W66" s="23" t="s">
        <v>225</v>
      </c>
      <c r="X66" s="24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9">
        <f>SUM(Y66:AC66)</f>
        <v>0</v>
      </c>
    </row>
    <row r="67" spans="1:30" x14ac:dyDescent="0.25">
      <c r="A67" s="23" t="s">
        <v>91</v>
      </c>
      <c r="B67" s="23" t="s">
        <v>92</v>
      </c>
      <c r="C67" s="41">
        <v>1470</v>
      </c>
      <c r="D67" s="42">
        <v>0</v>
      </c>
      <c r="E67" s="42">
        <v>0</v>
      </c>
      <c r="F67" s="42">
        <v>0</v>
      </c>
      <c r="G67" s="42">
        <v>0</v>
      </c>
      <c r="H67" s="43">
        <f>SUM(D67:G67)</f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3">
        <f>SUM(I67:M67)</f>
        <v>0</v>
      </c>
      <c r="O67" s="42">
        <v>0</v>
      </c>
      <c r="P67" s="42">
        <v>0</v>
      </c>
      <c r="Q67" s="42">
        <v>0</v>
      </c>
      <c r="R67" s="42">
        <v>0</v>
      </c>
      <c r="S67" s="43">
        <f>SUM(O67:R67)</f>
        <v>0</v>
      </c>
      <c r="T67" s="44">
        <f>SUM(H67+N67+S67)</f>
        <v>0</v>
      </c>
      <c r="U67" s="19"/>
      <c r="V67" s="23" t="s">
        <v>61</v>
      </c>
      <c r="W67" s="23" t="s">
        <v>211</v>
      </c>
      <c r="X67" s="24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9">
        <f>SUM(Y67:AC67)</f>
        <v>0</v>
      </c>
    </row>
    <row r="68" spans="1:30" x14ac:dyDescent="0.25">
      <c r="A68" s="9" t="s">
        <v>40</v>
      </c>
      <c r="B68" s="9" t="s">
        <v>38</v>
      </c>
      <c r="C68" s="41">
        <v>1086</v>
      </c>
      <c r="D68" s="42">
        <v>0</v>
      </c>
      <c r="E68" s="42">
        <v>0</v>
      </c>
      <c r="F68" s="42">
        <v>0</v>
      </c>
      <c r="G68" s="42">
        <v>0</v>
      </c>
      <c r="H68" s="43">
        <f>SUM(D68:G68)</f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3">
        <f>SUM(I68:M68)</f>
        <v>0</v>
      </c>
      <c r="O68" s="42">
        <v>0</v>
      </c>
      <c r="P68" s="42">
        <v>0</v>
      </c>
      <c r="Q68" s="42">
        <v>0</v>
      </c>
      <c r="R68" s="42">
        <v>0</v>
      </c>
      <c r="S68" s="43">
        <f>SUM(O68:R68)</f>
        <v>0</v>
      </c>
      <c r="T68" s="44">
        <f>SUM(H68+N68+S68)</f>
        <v>0</v>
      </c>
      <c r="U68" s="19"/>
      <c r="V68" s="23" t="s">
        <v>76</v>
      </c>
      <c r="W68" s="23" t="s">
        <v>77</v>
      </c>
      <c r="X68" s="24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9">
        <f>SUM(Y68:AC68)</f>
        <v>0</v>
      </c>
    </row>
    <row r="69" spans="1:30" x14ac:dyDescent="0.25">
      <c r="A69" s="9" t="s">
        <v>117</v>
      </c>
      <c r="B69" s="9" t="s">
        <v>116</v>
      </c>
      <c r="C69" s="41">
        <v>935</v>
      </c>
      <c r="D69" s="42">
        <v>0</v>
      </c>
      <c r="E69" s="42">
        <v>0</v>
      </c>
      <c r="F69" s="42">
        <v>0</v>
      </c>
      <c r="G69" s="42">
        <v>0</v>
      </c>
      <c r="H69" s="43">
        <f>SUM(D69:G69)</f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3">
        <f>SUM(I69:M69)</f>
        <v>0</v>
      </c>
      <c r="O69" s="42">
        <v>0</v>
      </c>
      <c r="P69" s="42">
        <v>0</v>
      </c>
      <c r="Q69" s="42">
        <v>0</v>
      </c>
      <c r="R69" s="42">
        <v>0</v>
      </c>
      <c r="S69" s="43">
        <f>SUM(O69:R69)</f>
        <v>0</v>
      </c>
      <c r="T69" s="44">
        <f>SUM(H69+N69+S69)</f>
        <v>0</v>
      </c>
      <c r="U69" s="19"/>
      <c r="V69" s="19"/>
      <c r="W69" s="19"/>
      <c r="X69" s="21"/>
      <c r="Y69" s="22"/>
      <c r="Z69" s="22"/>
      <c r="AA69" s="22"/>
      <c r="AB69" s="22"/>
      <c r="AC69" s="22"/>
      <c r="AD69" s="22"/>
    </row>
    <row r="70" spans="1:30" x14ac:dyDescent="0.25">
      <c r="A70" s="23" t="s">
        <v>88</v>
      </c>
      <c r="B70" s="23" t="s">
        <v>225</v>
      </c>
      <c r="C70" s="41">
        <v>684</v>
      </c>
      <c r="D70" s="42">
        <v>0</v>
      </c>
      <c r="E70" s="42">
        <v>0</v>
      </c>
      <c r="F70" s="42">
        <v>0</v>
      </c>
      <c r="G70" s="42">
        <v>0</v>
      </c>
      <c r="H70" s="43">
        <f>SUM(D70:G70)</f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3">
        <f>SUM(I70:M70)</f>
        <v>0</v>
      </c>
      <c r="O70" s="42">
        <v>0</v>
      </c>
      <c r="P70" s="42">
        <v>0</v>
      </c>
      <c r="Q70" s="42">
        <v>0</v>
      </c>
      <c r="R70" s="42">
        <v>0</v>
      </c>
      <c r="S70" s="43">
        <f>SUM(O70:R70)</f>
        <v>0</v>
      </c>
      <c r="T70" s="44">
        <f>SUM(H70+N70+S70)</f>
        <v>0</v>
      </c>
      <c r="U70" s="19"/>
      <c r="V70" s="32" t="s">
        <v>235</v>
      </c>
      <c r="W70" s="32"/>
      <c r="X70" s="33"/>
      <c r="Y70" s="22" t="s">
        <v>31</v>
      </c>
      <c r="Z70" s="34" t="s">
        <v>238</v>
      </c>
      <c r="AA70" s="19"/>
      <c r="AB70" s="19"/>
      <c r="AC70" s="19"/>
      <c r="AD70" s="19"/>
    </row>
    <row r="71" spans="1:30" x14ac:dyDescent="0.25">
      <c r="A71" s="23" t="s">
        <v>143</v>
      </c>
      <c r="B71" s="23" t="s">
        <v>66</v>
      </c>
      <c r="C71" s="41">
        <v>675</v>
      </c>
      <c r="D71" s="42">
        <v>0</v>
      </c>
      <c r="E71" s="42">
        <v>0</v>
      </c>
      <c r="F71" s="42">
        <v>0</v>
      </c>
      <c r="G71" s="42">
        <v>0</v>
      </c>
      <c r="H71" s="43">
        <f>SUM(D71:G71)</f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3">
        <f>SUM(I71:M71)</f>
        <v>0</v>
      </c>
      <c r="O71" s="42">
        <v>0</v>
      </c>
      <c r="P71" s="42">
        <v>0</v>
      </c>
      <c r="Q71" s="42">
        <v>0</v>
      </c>
      <c r="R71" s="42">
        <v>0</v>
      </c>
      <c r="S71" s="43">
        <f>SUM(O71:R71)</f>
        <v>0</v>
      </c>
      <c r="T71" s="44">
        <f>SUM(H71+N71+S71)</f>
        <v>0</v>
      </c>
      <c r="U71" s="19"/>
      <c r="V71" s="32" t="s">
        <v>256</v>
      </c>
      <c r="W71" s="32"/>
      <c r="X71" s="33"/>
      <c r="Y71" s="19"/>
      <c r="Z71" s="19" t="s">
        <v>239</v>
      </c>
      <c r="AA71" s="19"/>
      <c r="AB71" s="19"/>
      <c r="AC71" s="19"/>
      <c r="AD71" s="19"/>
    </row>
    <row r="72" spans="1:30" x14ac:dyDescent="0.25">
      <c r="A72" s="23" t="s">
        <v>154</v>
      </c>
      <c r="B72" s="23" t="s">
        <v>153</v>
      </c>
      <c r="C72" s="41">
        <v>553</v>
      </c>
      <c r="D72" s="42">
        <v>0</v>
      </c>
      <c r="E72" s="42">
        <v>0</v>
      </c>
      <c r="F72" s="42">
        <v>0</v>
      </c>
      <c r="G72" s="42">
        <v>0</v>
      </c>
      <c r="H72" s="43">
        <f>SUM(D72:G72)</f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3">
        <f>SUM(I72:M72)</f>
        <v>0</v>
      </c>
      <c r="O72" s="42">
        <v>0</v>
      </c>
      <c r="P72" s="42">
        <v>0</v>
      </c>
      <c r="Q72" s="42">
        <v>0</v>
      </c>
      <c r="R72" s="42">
        <v>0</v>
      </c>
      <c r="S72" s="43">
        <f>SUM(O72:R72)</f>
        <v>0</v>
      </c>
      <c r="T72" s="44">
        <f>SUM(H72+N72+S72)</f>
        <v>0</v>
      </c>
      <c r="U72" s="19"/>
      <c r="V72" s="32"/>
      <c r="W72" s="32"/>
      <c r="X72" s="33"/>
      <c r="Y72" s="19"/>
      <c r="Z72" s="19" t="s">
        <v>240</v>
      </c>
      <c r="AA72" s="19"/>
      <c r="AB72" s="19"/>
      <c r="AC72" s="19"/>
      <c r="AD72" s="19"/>
    </row>
    <row r="73" spans="1:30" x14ac:dyDescent="0.25">
      <c r="A73" s="9" t="s">
        <v>62</v>
      </c>
      <c r="B73" s="9" t="s">
        <v>59</v>
      </c>
      <c r="C73" s="41">
        <v>495</v>
      </c>
      <c r="D73" s="42">
        <v>0</v>
      </c>
      <c r="E73" s="42">
        <v>0</v>
      </c>
      <c r="F73" s="42">
        <v>0</v>
      </c>
      <c r="G73" s="42">
        <v>0</v>
      </c>
      <c r="H73" s="43">
        <f>SUM(D73:G73)</f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3">
        <f>SUM(I73:M73)</f>
        <v>0</v>
      </c>
      <c r="O73" s="42">
        <v>0</v>
      </c>
      <c r="P73" s="42">
        <v>0</v>
      </c>
      <c r="Q73" s="42">
        <v>0</v>
      </c>
      <c r="R73" s="42">
        <v>0</v>
      </c>
      <c r="S73" s="43">
        <f>SUM(O73:R73)</f>
        <v>0</v>
      </c>
      <c r="T73" s="44">
        <f>SUM(H73+N73+S73)</f>
        <v>0</v>
      </c>
      <c r="U73" s="19"/>
      <c r="V73" s="32"/>
      <c r="W73" s="32"/>
      <c r="X73" s="33"/>
      <c r="Y73" s="19"/>
      <c r="Z73" s="19" t="s">
        <v>241</v>
      </c>
      <c r="AA73" s="19"/>
      <c r="AB73" s="19"/>
      <c r="AC73" s="19"/>
      <c r="AD73" s="19"/>
    </row>
    <row r="74" spans="1:30" x14ac:dyDescent="0.25">
      <c r="A74" s="23" t="s">
        <v>53</v>
      </c>
      <c r="B74" s="23" t="s">
        <v>54</v>
      </c>
      <c r="C74" s="41">
        <v>423</v>
      </c>
      <c r="D74" s="42">
        <v>0</v>
      </c>
      <c r="E74" s="42">
        <v>0</v>
      </c>
      <c r="F74" s="42">
        <v>0</v>
      </c>
      <c r="G74" s="42">
        <v>0</v>
      </c>
      <c r="H74" s="43">
        <f>SUM(D74:G74)</f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3">
        <f>SUM(I74:M74)</f>
        <v>0</v>
      </c>
      <c r="O74" s="42">
        <v>0</v>
      </c>
      <c r="P74" s="42">
        <v>0</v>
      </c>
      <c r="Q74" s="42">
        <v>0</v>
      </c>
      <c r="R74" s="42">
        <v>0</v>
      </c>
      <c r="S74" s="43">
        <f>SUM(O74:R74)</f>
        <v>0</v>
      </c>
      <c r="T74" s="44">
        <f>SUM(H74+N74+S74)</f>
        <v>0</v>
      </c>
      <c r="U74" s="19"/>
      <c r="V74" s="32"/>
      <c r="W74" s="32"/>
      <c r="X74" s="33"/>
      <c r="Y74" s="19"/>
      <c r="Z74" s="19"/>
      <c r="AA74" s="19"/>
      <c r="AB74" s="19"/>
      <c r="AC74" s="19"/>
      <c r="AD74" s="19"/>
    </row>
    <row r="75" spans="1:30" x14ac:dyDescent="0.25">
      <c r="A75" s="9" t="s">
        <v>4</v>
      </c>
      <c r="B75" s="9" t="s">
        <v>5</v>
      </c>
      <c r="C75" s="41">
        <v>422</v>
      </c>
      <c r="D75" s="42">
        <v>0</v>
      </c>
      <c r="E75" s="42">
        <v>0</v>
      </c>
      <c r="F75" s="42">
        <v>0</v>
      </c>
      <c r="G75" s="42">
        <v>0</v>
      </c>
      <c r="H75" s="43">
        <f>SUM(D75:G75)</f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3">
        <f>SUM(I75:M75)</f>
        <v>0</v>
      </c>
      <c r="O75" s="42">
        <v>0</v>
      </c>
      <c r="P75" s="42">
        <v>0</v>
      </c>
      <c r="Q75" s="42">
        <v>0</v>
      </c>
      <c r="R75" s="42">
        <v>0</v>
      </c>
      <c r="S75" s="43">
        <f>SUM(O75:R75)</f>
        <v>0</v>
      </c>
      <c r="T75" s="44">
        <f>SUM(H75+N75+S75)</f>
        <v>0</v>
      </c>
      <c r="U75" s="19"/>
      <c r="V75" s="35" t="s">
        <v>129</v>
      </c>
      <c r="W75" s="20"/>
      <c r="X75" s="20"/>
      <c r="Y75" s="19"/>
      <c r="AC75" s="19"/>
      <c r="AD75" s="19"/>
    </row>
    <row r="76" spans="1:30" x14ac:dyDescent="0.25">
      <c r="A76" s="9" t="s">
        <v>57</v>
      </c>
      <c r="B76" s="9" t="s">
        <v>23</v>
      </c>
      <c r="C76" s="41">
        <v>413</v>
      </c>
      <c r="D76" s="42">
        <v>0</v>
      </c>
      <c r="E76" s="42">
        <v>0</v>
      </c>
      <c r="F76" s="42">
        <v>0</v>
      </c>
      <c r="G76" s="42">
        <v>0</v>
      </c>
      <c r="H76" s="43">
        <f>SUM(D76:G76)</f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3">
        <f>SUM(I76:M76)</f>
        <v>0</v>
      </c>
      <c r="O76" s="42">
        <v>0</v>
      </c>
      <c r="P76" s="42">
        <v>0</v>
      </c>
      <c r="Q76" s="42">
        <v>0</v>
      </c>
      <c r="R76" s="42">
        <v>0</v>
      </c>
      <c r="S76" s="43">
        <f>SUM(O76:R76)</f>
        <v>0</v>
      </c>
      <c r="T76" s="44">
        <f>SUM(H76+N76+S76)</f>
        <v>0</v>
      </c>
      <c r="U76" s="19"/>
      <c r="V76" s="22" t="s">
        <v>31</v>
      </c>
      <c r="W76" s="22"/>
      <c r="X76" s="22"/>
      <c r="Y76" s="20"/>
      <c r="Z76" s="19" t="s">
        <v>31</v>
      </c>
      <c r="AA76" s="19"/>
      <c r="AB76" s="19"/>
      <c r="AC76" s="19"/>
      <c r="AD76" s="19"/>
    </row>
    <row r="77" spans="1:30" x14ac:dyDescent="0.25">
      <c r="A77" s="9" t="s">
        <v>45</v>
      </c>
      <c r="B77" s="9" t="s">
        <v>46</v>
      </c>
      <c r="C77" s="41">
        <v>377</v>
      </c>
      <c r="D77" s="42">
        <v>0</v>
      </c>
      <c r="E77" s="42">
        <v>0</v>
      </c>
      <c r="F77" s="42">
        <v>0</v>
      </c>
      <c r="G77" s="42">
        <v>0</v>
      </c>
      <c r="H77" s="43">
        <f>SUM(D77:G77)</f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3">
        <f>SUM(I77:M77)</f>
        <v>0</v>
      </c>
      <c r="O77" s="42">
        <v>0</v>
      </c>
      <c r="P77" s="42">
        <v>0</v>
      </c>
      <c r="Q77" s="42">
        <v>0</v>
      </c>
      <c r="R77" s="42">
        <v>0</v>
      </c>
      <c r="S77" s="43">
        <f>SUM(O77:R77)</f>
        <v>0</v>
      </c>
      <c r="T77" s="44">
        <f>SUM(H77+N77+S77)</f>
        <v>0</v>
      </c>
      <c r="U77" s="19"/>
      <c r="V77" s="48" t="s">
        <v>255</v>
      </c>
      <c r="W77" s="33"/>
      <c r="X77" s="19"/>
      <c r="Y77" s="22"/>
      <c r="Z77" s="19" t="s">
        <v>31</v>
      </c>
      <c r="AA77" s="19"/>
      <c r="AB77" s="19"/>
      <c r="AC77" s="19"/>
      <c r="AD77" s="19"/>
    </row>
    <row r="78" spans="1:30" x14ac:dyDescent="0.25">
      <c r="A78" s="23" t="s">
        <v>187</v>
      </c>
      <c r="B78" s="23" t="s">
        <v>84</v>
      </c>
      <c r="C78" s="41">
        <v>325</v>
      </c>
      <c r="D78" s="42">
        <v>0</v>
      </c>
      <c r="E78" s="42">
        <v>0</v>
      </c>
      <c r="F78" s="42">
        <v>0</v>
      </c>
      <c r="G78" s="42">
        <v>0</v>
      </c>
      <c r="H78" s="43">
        <f>SUM(D78:G78)</f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3">
        <f>SUM(I78:M78)</f>
        <v>0</v>
      </c>
      <c r="O78" s="42">
        <v>0</v>
      </c>
      <c r="P78" s="42">
        <v>0</v>
      </c>
      <c r="Q78" s="42">
        <v>0</v>
      </c>
      <c r="R78" s="42">
        <v>0</v>
      </c>
      <c r="S78" s="43">
        <f>SUM(O78:R78)</f>
        <v>0</v>
      </c>
      <c r="T78" s="44">
        <f>SUM(H78+N78+S78)</f>
        <v>0</v>
      </c>
      <c r="U78" s="19"/>
      <c r="W78" s="7" t="s">
        <v>31</v>
      </c>
      <c r="X78" s="7"/>
      <c r="Y78" s="20"/>
      <c r="Z78" s="19" t="s">
        <v>31</v>
      </c>
      <c r="AA78" s="19"/>
      <c r="AB78" s="19"/>
      <c r="AC78" s="19"/>
      <c r="AD78" s="19"/>
    </row>
    <row r="79" spans="1:30" x14ac:dyDescent="0.25">
      <c r="A79" s="9" t="s">
        <v>2</v>
      </c>
      <c r="B79" s="9" t="s">
        <v>3</v>
      </c>
      <c r="C79" s="41">
        <v>291</v>
      </c>
      <c r="D79" s="42">
        <v>0</v>
      </c>
      <c r="E79" s="42">
        <v>0</v>
      </c>
      <c r="F79" s="42">
        <v>0</v>
      </c>
      <c r="G79" s="42">
        <v>0</v>
      </c>
      <c r="H79" s="43">
        <f>SUM(D79:G79)</f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3">
        <f>SUM(I79:M79)</f>
        <v>0</v>
      </c>
      <c r="O79" s="42">
        <v>0</v>
      </c>
      <c r="P79" s="42">
        <v>0</v>
      </c>
      <c r="Q79" s="42">
        <v>0</v>
      </c>
      <c r="R79" s="42">
        <v>0</v>
      </c>
      <c r="S79" s="43">
        <f>SUM(O79:R79)</f>
        <v>0</v>
      </c>
      <c r="T79" s="44">
        <f>SUM(H79+N79+S79)</f>
        <v>0</v>
      </c>
      <c r="U79" s="19"/>
      <c r="W79" t="s">
        <v>31</v>
      </c>
      <c r="Y79" s="7" t="s">
        <v>31</v>
      </c>
    </row>
    <row r="80" spans="1:30" x14ac:dyDescent="0.25">
      <c r="A80" s="23" t="s">
        <v>201</v>
      </c>
      <c r="B80" s="23" t="s">
        <v>202</v>
      </c>
      <c r="C80" s="24">
        <v>290</v>
      </c>
      <c r="D80" s="42">
        <v>0</v>
      </c>
      <c r="E80" s="42">
        <v>0</v>
      </c>
      <c r="F80" s="42">
        <v>0</v>
      </c>
      <c r="G80" s="42">
        <v>0</v>
      </c>
      <c r="H80" s="26">
        <f>SUM(D80:G80)</f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26">
        <f>SUM(I80:M80)</f>
        <v>0</v>
      </c>
      <c r="O80" s="42">
        <v>0</v>
      </c>
      <c r="P80" s="42">
        <v>0</v>
      </c>
      <c r="Q80" s="42">
        <v>0</v>
      </c>
      <c r="R80" s="42">
        <v>0</v>
      </c>
      <c r="S80" s="26">
        <f>SUM(O80:R80)</f>
        <v>0</v>
      </c>
      <c r="T80" s="27">
        <f>SUM(H80+N80+S80)</f>
        <v>0</v>
      </c>
      <c r="U80" s="19"/>
      <c r="V80" t="s">
        <v>31</v>
      </c>
      <c r="W80" t="s">
        <v>31</v>
      </c>
      <c r="Y80" s="7" t="s">
        <v>31</v>
      </c>
    </row>
    <row r="81" spans="1:25" x14ac:dyDescent="0.25">
      <c r="A81" s="9" t="s">
        <v>82</v>
      </c>
      <c r="B81" s="9" t="s">
        <v>83</v>
      </c>
      <c r="C81" s="10">
        <v>251</v>
      </c>
      <c r="D81" s="25">
        <v>0</v>
      </c>
      <c r="E81" s="25">
        <v>0</v>
      </c>
      <c r="F81" s="25">
        <v>0</v>
      </c>
      <c r="G81" s="25">
        <v>0</v>
      </c>
      <c r="H81" s="26">
        <f>SUM(D81:G81)</f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26">
        <f>SUM(I81:M81)</f>
        <v>0</v>
      </c>
      <c r="O81" s="25">
        <v>0</v>
      </c>
      <c r="P81" s="25">
        <v>0</v>
      </c>
      <c r="Q81" s="25">
        <v>0</v>
      </c>
      <c r="R81" s="25">
        <v>0</v>
      </c>
      <c r="S81" s="26">
        <f>SUM(O81:R81)</f>
        <v>0</v>
      </c>
      <c r="T81" s="27">
        <f>SUM(H81+N81+S81)</f>
        <v>0</v>
      </c>
      <c r="U81" s="19"/>
      <c r="Y81" s="7" t="s">
        <v>31</v>
      </c>
    </row>
    <row r="82" spans="1:25" ht="18.75" customHeight="1" x14ac:dyDescent="0.25">
      <c r="A82" s="23" t="s">
        <v>149</v>
      </c>
      <c r="B82" s="23" t="s">
        <v>206</v>
      </c>
      <c r="C82" s="24">
        <v>200</v>
      </c>
      <c r="D82" s="42">
        <v>0</v>
      </c>
      <c r="E82" s="42">
        <v>0</v>
      </c>
      <c r="F82" s="42">
        <v>0</v>
      </c>
      <c r="G82" s="42">
        <v>0</v>
      </c>
      <c r="H82" s="26">
        <f>SUM(D82:G82)</f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26">
        <f>SUM(I82:M82)</f>
        <v>0</v>
      </c>
      <c r="O82" s="42">
        <v>0</v>
      </c>
      <c r="P82" s="42">
        <v>0</v>
      </c>
      <c r="Q82" s="42">
        <v>0</v>
      </c>
      <c r="R82" s="42">
        <v>0</v>
      </c>
      <c r="S82" s="26">
        <f>SUM(O82:R82)</f>
        <v>0</v>
      </c>
      <c r="T82" s="27">
        <f>SUM(H82+N82+S82)</f>
        <v>0</v>
      </c>
      <c r="U82" s="19"/>
      <c r="W82" s="7" t="s">
        <v>31</v>
      </c>
      <c r="X82" s="7"/>
      <c r="Y82" s="7" t="s">
        <v>31</v>
      </c>
    </row>
    <row r="83" spans="1:25" ht="16.5" customHeight="1" x14ac:dyDescent="0.25">
      <c r="A83" s="9" t="s">
        <v>61</v>
      </c>
      <c r="B83" s="9" t="s">
        <v>98</v>
      </c>
      <c r="C83" s="10">
        <v>195</v>
      </c>
      <c r="D83" s="42">
        <v>0</v>
      </c>
      <c r="E83" s="42">
        <v>0</v>
      </c>
      <c r="F83" s="42">
        <v>0</v>
      </c>
      <c r="G83" s="42">
        <v>0</v>
      </c>
      <c r="H83" s="26">
        <f>SUM(D83:G83)</f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26">
        <f>SUM(I83:M83)</f>
        <v>0</v>
      </c>
      <c r="O83" s="42">
        <v>0</v>
      </c>
      <c r="P83" s="42">
        <v>0</v>
      </c>
      <c r="Q83" s="42">
        <v>0</v>
      </c>
      <c r="R83" s="42">
        <v>0</v>
      </c>
      <c r="S83" s="26">
        <f>SUM(O83:R83)</f>
        <v>0</v>
      </c>
      <c r="T83" s="27">
        <f>SUM(H83+N83+S83)</f>
        <v>0</v>
      </c>
      <c r="U83" s="19"/>
      <c r="W83" s="7" t="s">
        <v>31</v>
      </c>
      <c r="X83" s="7"/>
      <c r="Y83" s="7" t="s">
        <v>31</v>
      </c>
    </row>
    <row r="84" spans="1:25" ht="22.5" customHeight="1" x14ac:dyDescent="0.25">
      <c r="A84" s="9" t="s">
        <v>78</v>
      </c>
      <c r="B84" s="9" t="s">
        <v>75</v>
      </c>
      <c r="C84" s="10">
        <v>188</v>
      </c>
      <c r="D84" s="25">
        <v>0</v>
      </c>
      <c r="E84" s="25">
        <v>0</v>
      </c>
      <c r="F84" s="25">
        <v>0</v>
      </c>
      <c r="G84" s="25">
        <v>0</v>
      </c>
      <c r="H84" s="26">
        <f>SUM(D84:G84)</f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26">
        <f>SUM(I84:M84)</f>
        <v>0</v>
      </c>
      <c r="O84" s="25">
        <v>0</v>
      </c>
      <c r="P84" s="25">
        <v>0</v>
      </c>
      <c r="Q84" s="25">
        <v>0</v>
      </c>
      <c r="R84" s="25">
        <v>0</v>
      </c>
      <c r="S84" s="26">
        <f>SUM(O84:R84)</f>
        <v>0</v>
      </c>
      <c r="T84" s="27">
        <f>SUM(H84+N84+S84)</f>
        <v>0</v>
      </c>
      <c r="U84" s="19"/>
      <c r="Y84" s="7" t="s">
        <v>31</v>
      </c>
    </row>
    <row r="85" spans="1:25" x14ac:dyDescent="0.25">
      <c r="A85" s="23" t="s">
        <v>224</v>
      </c>
      <c r="B85" s="23" t="s">
        <v>136</v>
      </c>
      <c r="C85" s="24">
        <v>170</v>
      </c>
      <c r="D85" s="42">
        <v>0</v>
      </c>
      <c r="E85" s="42">
        <v>0</v>
      </c>
      <c r="F85" s="42">
        <v>0</v>
      </c>
      <c r="G85" s="42">
        <v>0</v>
      </c>
      <c r="H85" s="26">
        <f>SUM(D85:G85)</f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26">
        <f>SUM(I85:M85)</f>
        <v>0</v>
      </c>
      <c r="O85" s="42">
        <v>0</v>
      </c>
      <c r="P85" s="42">
        <v>0</v>
      </c>
      <c r="Q85" s="42">
        <v>0</v>
      </c>
      <c r="R85" s="42">
        <v>0</v>
      </c>
      <c r="S85" s="26">
        <f>SUM(O85:R85)</f>
        <v>0</v>
      </c>
      <c r="T85" s="27">
        <f>SUM(H85+N85+S85)</f>
        <v>0</v>
      </c>
    </row>
    <row r="86" spans="1:25" x14ac:dyDescent="0.25">
      <c r="A86" s="23" t="s">
        <v>102</v>
      </c>
      <c r="B86" s="23" t="s">
        <v>103</v>
      </c>
      <c r="C86" s="24">
        <v>170</v>
      </c>
      <c r="D86" s="42">
        <v>0</v>
      </c>
      <c r="E86" s="42">
        <v>0</v>
      </c>
      <c r="F86" s="42">
        <v>0</v>
      </c>
      <c r="G86" s="42">
        <v>0</v>
      </c>
      <c r="H86" s="26">
        <f>SUM(D86:G86)</f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26">
        <f>SUM(I86:M86)</f>
        <v>0</v>
      </c>
      <c r="O86" s="42">
        <v>0</v>
      </c>
      <c r="P86" s="42">
        <v>0</v>
      </c>
      <c r="Q86" s="42">
        <v>0</v>
      </c>
      <c r="R86" s="42">
        <v>0</v>
      </c>
      <c r="S86" s="26">
        <f>SUM(O86:R86)</f>
        <v>0</v>
      </c>
      <c r="T86" s="27">
        <f>SUM(H86+N86+S86)</f>
        <v>0</v>
      </c>
    </row>
    <row r="87" spans="1:25" x14ac:dyDescent="0.25">
      <c r="A87" s="9" t="s">
        <v>33</v>
      </c>
      <c r="B87" s="9" t="s">
        <v>34</v>
      </c>
      <c r="C87" s="10">
        <v>169</v>
      </c>
      <c r="D87" s="25">
        <v>0</v>
      </c>
      <c r="E87" s="25">
        <v>0</v>
      </c>
      <c r="F87" s="25">
        <v>0</v>
      </c>
      <c r="G87" s="25">
        <v>0</v>
      </c>
      <c r="H87" s="26">
        <f>SUM(D87:G87)</f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26">
        <f>SUM(I87:M87)</f>
        <v>0</v>
      </c>
      <c r="O87" s="25">
        <v>0</v>
      </c>
      <c r="P87" s="25">
        <v>0</v>
      </c>
      <c r="Q87" s="25">
        <v>0</v>
      </c>
      <c r="R87" s="25">
        <v>0</v>
      </c>
      <c r="S87" s="26">
        <f>SUM(O87:R87)</f>
        <v>0</v>
      </c>
      <c r="T87" s="27">
        <f>SUM(H87+N87+S87)</f>
        <v>0</v>
      </c>
    </row>
    <row r="88" spans="1:25" x14ac:dyDescent="0.25">
      <c r="A88" s="9" t="s">
        <v>141</v>
      </c>
      <c r="B88" s="9" t="s">
        <v>142</v>
      </c>
      <c r="C88" s="10">
        <v>155</v>
      </c>
      <c r="D88" s="25">
        <v>0</v>
      </c>
      <c r="E88" s="25">
        <v>0</v>
      </c>
      <c r="F88" s="25">
        <v>0</v>
      </c>
      <c r="G88" s="25">
        <v>0</v>
      </c>
      <c r="H88" s="26">
        <f>SUM(D88:G88)</f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26">
        <f>SUM(I88:M88)</f>
        <v>0</v>
      </c>
      <c r="O88" s="25">
        <v>0</v>
      </c>
      <c r="P88" s="25">
        <v>0</v>
      </c>
      <c r="Q88" s="25">
        <v>0</v>
      </c>
      <c r="R88" s="25">
        <v>0</v>
      </c>
      <c r="S88" s="26">
        <f>SUM(O88:R88)</f>
        <v>0</v>
      </c>
      <c r="T88" s="27">
        <f>SUM(H88+N88+S88)</f>
        <v>0</v>
      </c>
    </row>
    <row r="89" spans="1:25" x14ac:dyDescent="0.25">
      <c r="A89" s="9" t="s">
        <v>86</v>
      </c>
      <c r="B89" s="9" t="s">
        <v>87</v>
      </c>
      <c r="C89" s="10">
        <v>144</v>
      </c>
      <c r="D89" s="25">
        <v>0</v>
      </c>
      <c r="E89" s="25">
        <v>0</v>
      </c>
      <c r="F89" s="25">
        <v>0</v>
      </c>
      <c r="G89" s="25">
        <v>0</v>
      </c>
      <c r="H89" s="26">
        <f>SUM(D89:G89)</f>
        <v>0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26">
        <f>SUM(I89:M89)</f>
        <v>0</v>
      </c>
      <c r="O89" s="25">
        <v>0</v>
      </c>
      <c r="P89" s="25">
        <v>0</v>
      </c>
      <c r="Q89" s="25">
        <v>0</v>
      </c>
      <c r="R89" s="25">
        <v>0</v>
      </c>
      <c r="S89" s="26">
        <f>SUM(O89:R89)</f>
        <v>0</v>
      </c>
      <c r="T89" s="27">
        <f>SUM(H89+N89+S89)</f>
        <v>0</v>
      </c>
    </row>
    <row r="90" spans="1:25" x14ac:dyDescent="0.25">
      <c r="A90" s="23" t="s">
        <v>149</v>
      </c>
      <c r="B90" s="23" t="s">
        <v>208</v>
      </c>
      <c r="C90" s="24">
        <v>130</v>
      </c>
      <c r="D90" s="42">
        <v>0</v>
      </c>
      <c r="E90" s="42">
        <v>0</v>
      </c>
      <c r="F90" s="42">
        <v>0</v>
      </c>
      <c r="G90" s="42">
        <v>0</v>
      </c>
      <c r="H90" s="26">
        <f>SUM(D90:G90)</f>
        <v>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26">
        <f>SUM(I90:M90)</f>
        <v>0</v>
      </c>
      <c r="O90" s="42">
        <v>0</v>
      </c>
      <c r="P90" s="42">
        <v>0</v>
      </c>
      <c r="Q90" s="42">
        <v>0</v>
      </c>
      <c r="R90" s="42">
        <v>0</v>
      </c>
      <c r="S90" s="26">
        <f>SUM(O90:R90)</f>
        <v>0</v>
      </c>
      <c r="T90" s="27">
        <f>SUM(H90+N90+S90)</f>
        <v>0</v>
      </c>
      <c r="W90" s="8"/>
      <c r="X90" s="8"/>
    </row>
    <row r="91" spans="1:25" x14ac:dyDescent="0.25">
      <c r="A91" s="9" t="s">
        <v>163</v>
      </c>
      <c r="B91" s="9" t="s">
        <v>164</v>
      </c>
      <c r="C91" s="10">
        <v>128</v>
      </c>
      <c r="D91" s="25">
        <v>0</v>
      </c>
      <c r="E91" s="25">
        <v>0</v>
      </c>
      <c r="F91" s="25">
        <v>0</v>
      </c>
      <c r="G91" s="25">
        <v>0</v>
      </c>
      <c r="H91" s="26">
        <f>SUM(D91:G91)</f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26">
        <f>SUM(I91:M91)</f>
        <v>0</v>
      </c>
      <c r="O91" s="25">
        <v>0</v>
      </c>
      <c r="P91" s="25">
        <v>0</v>
      </c>
      <c r="Q91" s="25">
        <v>0</v>
      </c>
      <c r="R91" s="25">
        <v>0</v>
      </c>
      <c r="S91" s="26">
        <f>SUM(O91:R91)</f>
        <v>0</v>
      </c>
      <c r="T91" s="27">
        <f>SUM(H91+N91+S91)</f>
        <v>0</v>
      </c>
      <c r="W91" s="7" t="s">
        <v>31</v>
      </c>
    </row>
    <row r="92" spans="1:25" x14ac:dyDescent="0.25">
      <c r="A92" s="9" t="s">
        <v>95</v>
      </c>
      <c r="B92" s="9" t="s">
        <v>85</v>
      </c>
      <c r="C92" s="10">
        <v>125</v>
      </c>
      <c r="D92" s="25">
        <v>0</v>
      </c>
      <c r="E92" s="25">
        <v>0</v>
      </c>
      <c r="F92" s="25">
        <v>0</v>
      </c>
      <c r="G92" s="25">
        <v>0</v>
      </c>
      <c r="H92" s="26">
        <f>SUM(D92:G92)</f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26">
        <f>SUM(I92:M92)</f>
        <v>0</v>
      </c>
      <c r="O92" s="25">
        <v>0</v>
      </c>
      <c r="P92" s="25">
        <v>0</v>
      </c>
      <c r="Q92" s="25">
        <v>0</v>
      </c>
      <c r="R92" s="25">
        <v>0</v>
      </c>
      <c r="S92" s="26">
        <f>SUM(O92:R92)</f>
        <v>0</v>
      </c>
      <c r="T92" s="27">
        <f>SUM(H92+N92+S92)</f>
        <v>0</v>
      </c>
      <c r="W92" s="7" t="s">
        <v>31</v>
      </c>
      <c r="X92" s="7"/>
    </row>
    <row r="93" spans="1:25" x14ac:dyDescent="0.25">
      <c r="A93" s="23" t="s">
        <v>198</v>
      </c>
      <c r="B93" s="23" t="s">
        <v>199</v>
      </c>
      <c r="C93" s="24">
        <v>120</v>
      </c>
      <c r="D93" s="42">
        <v>0</v>
      </c>
      <c r="E93" s="42">
        <v>0</v>
      </c>
      <c r="F93" s="42">
        <v>0</v>
      </c>
      <c r="G93" s="42">
        <v>0</v>
      </c>
      <c r="H93" s="26">
        <f>SUM(D93:G93)</f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26">
        <f>SUM(I93:M93)</f>
        <v>0</v>
      </c>
      <c r="O93" s="42">
        <v>0</v>
      </c>
      <c r="P93" s="42">
        <v>0</v>
      </c>
      <c r="Q93" s="42">
        <v>0</v>
      </c>
      <c r="R93" s="42">
        <v>0</v>
      </c>
      <c r="S93" s="26">
        <f>SUM(O93:R93)</f>
        <v>0</v>
      </c>
      <c r="T93" s="27">
        <f>SUM(H93+N93+S93)</f>
        <v>0</v>
      </c>
      <c r="W93" s="7" t="s">
        <v>31</v>
      </c>
      <c r="X93" s="7"/>
      <c r="Y93" s="7"/>
    </row>
    <row r="94" spans="1:25" x14ac:dyDescent="0.25">
      <c r="A94" s="9" t="s">
        <v>172</v>
      </c>
      <c r="B94" s="9" t="s">
        <v>166</v>
      </c>
      <c r="C94" s="10">
        <v>120</v>
      </c>
      <c r="D94" s="25">
        <v>0</v>
      </c>
      <c r="E94" s="25">
        <v>0</v>
      </c>
      <c r="F94" s="25">
        <v>0</v>
      </c>
      <c r="G94" s="25">
        <v>0</v>
      </c>
      <c r="H94" s="26">
        <f>SUM(D94:G94)</f>
        <v>0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26">
        <f>SUM(I94:M94)</f>
        <v>0</v>
      </c>
      <c r="O94" s="25">
        <v>0</v>
      </c>
      <c r="P94" s="25">
        <v>0</v>
      </c>
      <c r="Q94" s="25">
        <v>0</v>
      </c>
      <c r="R94" s="25">
        <v>0</v>
      </c>
      <c r="S94" s="26">
        <f>SUM(O94:R94)</f>
        <v>0</v>
      </c>
      <c r="T94" s="27">
        <f>SUM(H94+N94+S94)</f>
        <v>0</v>
      </c>
      <c r="W94" s="7" t="s">
        <v>31</v>
      </c>
      <c r="X94" s="7"/>
      <c r="Y94" s="7"/>
    </row>
    <row r="95" spans="1:25" x14ac:dyDescent="0.25">
      <c r="A95" s="9" t="s">
        <v>118</v>
      </c>
      <c r="B95" s="9" t="s">
        <v>119</v>
      </c>
      <c r="C95" s="10">
        <v>114</v>
      </c>
      <c r="D95" s="25">
        <v>0</v>
      </c>
      <c r="E95" s="25">
        <v>0</v>
      </c>
      <c r="F95" s="25">
        <v>0</v>
      </c>
      <c r="G95" s="25">
        <v>0</v>
      </c>
      <c r="H95" s="26">
        <f>SUM(D95:G95)</f>
        <v>0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26">
        <f>SUM(I95:M95)</f>
        <v>0</v>
      </c>
      <c r="O95" s="25">
        <v>0</v>
      </c>
      <c r="P95" s="25">
        <v>0</v>
      </c>
      <c r="Q95" s="25">
        <v>0</v>
      </c>
      <c r="R95" s="25">
        <v>0</v>
      </c>
      <c r="S95" s="26">
        <f>SUM(O95:R95)</f>
        <v>0</v>
      </c>
      <c r="T95" s="27">
        <f>SUM(H95+N95+S95)</f>
        <v>0</v>
      </c>
      <c r="Y95" s="7"/>
    </row>
    <row r="96" spans="1:25" x14ac:dyDescent="0.25">
      <c r="A96" s="9" t="s">
        <v>155</v>
      </c>
      <c r="B96" s="9" t="s">
        <v>160</v>
      </c>
      <c r="C96" s="10">
        <v>110</v>
      </c>
      <c r="D96" s="25">
        <v>0</v>
      </c>
      <c r="E96" s="25">
        <v>0</v>
      </c>
      <c r="F96" s="25">
        <v>0</v>
      </c>
      <c r="G96" s="25">
        <v>0</v>
      </c>
      <c r="H96" s="26">
        <f>SUM(D96:G96)</f>
        <v>0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26">
        <f>SUM(I96:M96)</f>
        <v>0</v>
      </c>
      <c r="O96" s="25">
        <v>0</v>
      </c>
      <c r="P96" s="25">
        <v>0</v>
      </c>
      <c r="Q96" s="25">
        <v>0</v>
      </c>
      <c r="R96" s="25">
        <v>0</v>
      </c>
      <c r="S96" s="26">
        <f>SUM(O96:R96)</f>
        <v>0</v>
      </c>
      <c r="T96" s="27">
        <f>SUM(H96+N96+S96)</f>
        <v>0</v>
      </c>
    </row>
    <row r="97" spans="1:20" x14ac:dyDescent="0.25">
      <c r="A97" s="23" t="s">
        <v>205</v>
      </c>
      <c r="B97" s="23" t="s">
        <v>204</v>
      </c>
      <c r="C97" s="24">
        <v>105</v>
      </c>
      <c r="D97" s="42">
        <v>0</v>
      </c>
      <c r="E97" s="42">
        <v>0</v>
      </c>
      <c r="F97" s="42">
        <v>0</v>
      </c>
      <c r="G97" s="42">
        <v>0</v>
      </c>
      <c r="H97" s="26">
        <f>SUM(D97:G97)</f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26">
        <f>SUM(I97:M97)</f>
        <v>0</v>
      </c>
      <c r="O97" s="42">
        <v>0</v>
      </c>
      <c r="P97" s="42">
        <v>0</v>
      </c>
      <c r="Q97" s="42">
        <v>0</v>
      </c>
      <c r="R97" s="42">
        <v>0</v>
      </c>
      <c r="S97" s="26">
        <f>SUM(O97:R97)</f>
        <v>0</v>
      </c>
      <c r="T97" s="27">
        <f>SUM(H97+N97+S97)</f>
        <v>0</v>
      </c>
    </row>
    <row r="98" spans="1:20" x14ac:dyDescent="0.25">
      <c r="A98" s="9" t="s">
        <v>82</v>
      </c>
      <c r="B98" s="9" t="s">
        <v>84</v>
      </c>
      <c r="C98" s="10">
        <v>102</v>
      </c>
      <c r="D98" s="25">
        <v>0</v>
      </c>
      <c r="E98" s="25">
        <v>0</v>
      </c>
      <c r="F98" s="25">
        <v>0</v>
      </c>
      <c r="G98" s="25">
        <v>0</v>
      </c>
      <c r="H98" s="26">
        <f>SUM(D98:G98)</f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26">
        <f>SUM(I98:M98)</f>
        <v>0</v>
      </c>
      <c r="O98" s="25">
        <v>0</v>
      </c>
      <c r="P98" s="25">
        <v>0</v>
      </c>
      <c r="Q98" s="25">
        <v>0</v>
      </c>
      <c r="R98" s="25">
        <v>0</v>
      </c>
      <c r="S98" s="26">
        <f>SUM(O98:R98)</f>
        <v>0</v>
      </c>
      <c r="T98" s="27">
        <f>SUM(H98+N98+S98)</f>
        <v>0</v>
      </c>
    </row>
    <row r="99" spans="1:20" x14ac:dyDescent="0.25">
      <c r="A99" s="23" t="s">
        <v>62</v>
      </c>
      <c r="B99" s="23" t="s">
        <v>162</v>
      </c>
      <c r="C99" s="24">
        <v>100</v>
      </c>
      <c r="D99" s="42">
        <v>0</v>
      </c>
      <c r="E99" s="42">
        <v>0</v>
      </c>
      <c r="F99" s="42">
        <v>0</v>
      </c>
      <c r="G99" s="42">
        <v>0</v>
      </c>
      <c r="H99" s="26">
        <f>SUM(D99:G99)</f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26">
        <f>SUM(I99:M99)</f>
        <v>0</v>
      </c>
      <c r="O99" s="42">
        <v>0</v>
      </c>
      <c r="P99" s="42">
        <v>0</v>
      </c>
      <c r="Q99" s="42">
        <v>0</v>
      </c>
      <c r="R99" s="42">
        <v>0</v>
      </c>
      <c r="S99" s="26">
        <f>SUM(O99:R99)</f>
        <v>0</v>
      </c>
      <c r="T99" s="27">
        <f>SUM(H99+N99+S99)</f>
        <v>0</v>
      </c>
    </row>
    <row r="100" spans="1:20" x14ac:dyDescent="0.25">
      <c r="A100" s="23" t="s">
        <v>139</v>
      </c>
      <c r="B100" s="23" t="s">
        <v>140</v>
      </c>
      <c r="C100" s="24">
        <v>100</v>
      </c>
      <c r="D100" s="25">
        <v>0</v>
      </c>
      <c r="E100" s="25">
        <v>0</v>
      </c>
      <c r="F100" s="25">
        <v>0</v>
      </c>
      <c r="G100" s="25">
        <v>0</v>
      </c>
      <c r="H100" s="26">
        <f>SUM(D100:G100)</f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26">
        <f>SUM(I100:M100)</f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f>SUM(O100:R100)</f>
        <v>0</v>
      </c>
      <c r="T100" s="27">
        <f>SUM(H100+N100+S100)</f>
        <v>0</v>
      </c>
    </row>
    <row r="101" spans="1:20" x14ac:dyDescent="0.25">
      <c r="A101" s="9" t="s">
        <v>79</v>
      </c>
      <c r="B101" s="9" t="s">
        <v>81</v>
      </c>
      <c r="C101" s="10">
        <v>100</v>
      </c>
      <c r="D101" s="25">
        <v>0</v>
      </c>
      <c r="E101" s="25">
        <v>0</v>
      </c>
      <c r="F101" s="25">
        <v>0</v>
      </c>
      <c r="G101" s="25">
        <v>0</v>
      </c>
      <c r="H101" s="26">
        <f>SUM(D101:G101)</f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26">
        <f>SUM(I101:M101)</f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f>SUM(O101:R101)</f>
        <v>0</v>
      </c>
      <c r="T101" s="27">
        <f>SUM(H101+N101+S101)</f>
        <v>0</v>
      </c>
    </row>
    <row r="102" spans="1:20" x14ac:dyDescent="0.25">
      <c r="A102" s="9" t="s">
        <v>71</v>
      </c>
      <c r="B102" s="9" t="s">
        <v>72</v>
      </c>
      <c r="C102" s="10">
        <v>99</v>
      </c>
      <c r="D102" s="25">
        <v>0</v>
      </c>
      <c r="E102" s="25">
        <v>0</v>
      </c>
      <c r="F102" s="25">
        <v>0</v>
      </c>
      <c r="G102" s="25">
        <v>0</v>
      </c>
      <c r="H102" s="26">
        <f>SUM(D102:G102)</f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26">
        <f>SUM(I102:M102)</f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f>SUM(O102:R102)</f>
        <v>0</v>
      </c>
      <c r="T102" s="27">
        <f>SUM(H102+N102+S102)</f>
        <v>0</v>
      </c>
    </row>
    <row r="103" spans="1:20" x14ac:dyDescent="0.25">
      <c r="A103" s="9" t="s">
        <v>63</v>
      </c>
      <c r="B103" s="9" t="s">
        <v>64</v>
      </c>
      <c r="C103" s="10">
        <v>96</v>
      </c>
      <c r="D103" s="25">
        <v>0</v>
      </c>
      <c r="E103" s="25">
        <v>0</v>
      </c>
      <c r="F103" s="25">
        <v>0</v>
      </c>
      <c r="G103" s="25">
        <v>0</v>
      </c>
      <c r="H103" s="26">
        <f>SUM(D103:G103)</f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26">
        <f>SUM(I103:M103)</f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f>SUM(O103:R103)</f>
        <v>0</v>
      </c>
      <c r="T103" s="27">
        <f>SUM(H103+N103+S103)</f>
        <v>0</v>
      </c>
    </row>
    <row r="104" spans="1:20" x14ac:dyDescent="0.25">
      <c r="A104" s="9" t="s">
        <v>146</v>
      </c>
      <c r="B104" s="9" t="s">
        <v>147</v>
      </c>
      <c r="C104" s="10">
        <v>95</v>
      </c>
      <c r="D104" s="25">
        <v>0</v>
      </c>
      <c r="E104" s="25">
        <v>0</v>
      </c>
      <c r="F104" s="25">
        <v>0</v>
      </c>
      <c r="G104" s="25">
        <v>0</v>
      </c>
      <c r="H104" s="26">
        <f>SUM(D104:G104)</f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26">
        <f>SUM(I104:M104)</f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f>SUM(O104:R104)</f>
        <v>0</v>
      </c>
      <c r="T104" s="27">
        <f>SUM(H104+N104+S104)</f>
        <v>0</v>
      </c>
    </row>
    <row r="105" spans="1:20" x14ac:dyDescent="0.25">
      <c r="A105" s="9" t="s">
        <v>65</v>
      </c>
      <c r="B105" s="9" t="s">
        <v>66</v>
      </c>
      <c r="C105" s="10">
        <v>93</v>
      </c>
      <c r="D105" s="25">
        <v>0</v>
      </c>
      <c r="E105" s="25">
        <v>0</v>
      </c>
      <c r="F105" s="25">
        <v>0</v>
      </c>
      <c r="G105" s="25">
        <v>0</v>
      </c>
      <c r="H105" s="26">
        <f>SUM(D105:G105)</f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26">
        <f>SUM(I105:M105)</f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f>SUM(O105:R105)</f>
        <v>0</v>
      </c>
      <c r="T105" s="27">
        <f>SUM(H105+N105+S105)</f>
        <v>0</v>
      </c>
    </row>
    <row r="106" spans="1:20" x14ac:dyDescent="0.25">
      <c r="A106" s="9" t="s">
        <v>148</v>
      </c>
      <c r="B106" s="9" t="s">
        <v>60</v>
      </c>
      <c r="C106" s="10">
        <v>92</v>
      </c>
      <c r="D106" s="25">
        <v>0</v>
      </c>
      <c r="E106" s="25">
        <v>0</v>
      </c>
      <c r="F106" s="25">
        <v>0</v>
      </c>
      <c r="G106" s="25">
        <v>0</v>
      </c>
      <c r="H106" s="26">
        <f>SUM(D106:G106)</f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26">
        <f>SUM(I106:M106)</f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f>SUM(O106:R106)</f>
        <v>0</v>
      </c>
      <c r="T106" s="27">
        <f>SUM(H106+N106+S106)</f>
        <v>0</v>
      </c>
    </row>
    <row r="107" spans="1:20" x14ac:dyDescent="0.25">
      <c r="A107" s="9" t="s">
        <v>121</v>
      </c>
      <c r="B107" s="9" t="s">
        <v>120</v>
      </c>
      <c r="C107" s="10">
        <v>85</v>
      </c>
      <c r="D107" s="25">
        <v>0</v>
      </c>
      <c r="E107" s="25">
        <v>0</v>
      </c>
      <c r="F107" s="25">
        <v>0</v>
      </c>
      <c r="G107" s="25">
        <v>0</v>
      </c>
      <c r="H107" s="26">
        <f>SUM(D107:G107)</f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26">
        <f>SUM(I107:M107)</f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f>SUM(O107:R107)</f>
        <v>0</v>
      </c>
      <c r="T107" s="27">
        <f>SUM(H107+N107+S107)</f>
        <v>0</v>
      </c>
    </row>
    <row r="108" spans="1:20" x14ac:dyDescent="0.25">
      <c r="A108" s="9" t="s">
        <v>27</v>
      </c>
      <c r="B108" s="9" t="s">
        <v>28</v>
      </c>
      <c r="C108" s="10">
        <v>81</v>
      </c>
      <c r="D108" s="25">
        <v>0</v>
      </c>
      <c r="E108" s="25">
        <v>0</v>
      </c>
      <c r="F108" s="25">
        <v>0</v>
      </c>
      <c r="G108" s="25">
        <v>0</v>
      </c>
      <c r="H108" s="26">
        <f>SUM(D108:G108)</f>
        <v>0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26">
        <f>SUM(I108:M108)</f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f>SUM(O108:R108)</f>
        <v>0</v>
      </c>
      <c r="T108" s="27">
        <f>SUM(H108+N108+S108)</f>
        <v>0</v>
      </c>
    </row>
    <row r="109" spans="1:20" x14ac:dyDescent="0.25">
      <c r="A109" s="9" t="s">
        <v>26</v>
      </c>
      <c r="B109" s="9" t="s">
        <v>25</v>
      </c>
      <c r="C109" s="10">
        <v>78</v>
      </c>
      <c r="D109" s="25">
        <v>0</v>
      </c>
      <c r="E109" s="25">
        <v>0</v>
      </c>
      <c r="F109" s="25">
        <v>0</v>
      </c>
      <c r="G109" s="25">
        <v>0</v>
      </c>
      <c r="H109" s="26">
        <f>SUM(D109:G109)</f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26">
        <f>SUM(I109:M109)</f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f>SUM(O109:R109)</f>
        <v>0</v>
      </c>
      <c r="T109" s="27">
        <f>SUM(H109+N109+S109)</f>
        <v>0</v>
      </c>
    </row>
    <row r="110" spans="1:20" x14ac:dyDescent="0.25">
      <c r="A110" s="9" t="s">
        <v>111</v>
      </c>
      <c r="B110" s="9" t="s">
        <v>100</v>
      </c>
      <c r="C110" s="10">
        <v>75</v>
      </c>
      <c r="D110" s="25">
        <v>0</v>
      </c>
      <c r="E110" s="25">
        <v>0</v>
      </c>
      <c r="F110" s="25">
        <v>0</v>
      </c>
      <c r="G110" s="25">
        <v>0</v>
      </c>
      <c r="H110" s="26">
        <f>SUM(D110:G110)</f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26">
        <f>SUM(I110:M110)</f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f>SUM(O110:R110)</f>
        <v>0</v>
      </c>
      <c r="T110" s="27">
        <f>SUM(H110+N110+S110)</f>
        <v>0</v>
      </c>
    </row>
    <row r="111" spans="1:20" x14ac:dyDescent="0.25">
      <c r="A111" s="9" t="s">
        <v>112</v>
      </c>
      <c r="B111" s="9" t="s">
        <v>113</v>
      </c>
      <c r="C111" s="10">
        <v>75</v>
      </c>
      <c r="D111" s="25">
        <v>0</v>
      </c>
      <c r="E111" s="25">
        <v>0</v>
      </c>
      <c r="F111" s="25">
        <v>0</v>
      </c>
      <c r="G111" s="25">
        <v>0</v>
      </c>
      <c r="H111" s="26">
        <f>SUM(D111:G111)</f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26">
        <f>SUM(I111:M111)</f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f>SUM(O111:R111)</f>
        <v>0</v>
      </c>
      <c r="T111" s="27">
        <f>SUM(H111+N111+S111)</f>
        <v>0</v>
      </c>
    </row>
    <row r="112" spans="1:20" x14ac:dyDescent="0.25">
      <c r="A112" s="9" t="s">
        <v>99</v>
      </c>
      <c r="B112" s="9" t="s">
        <v>125</v>
      </c>
      <c r="C112" s="10">
        <v>70</v>
      </c>
      <c r="D112" s="25">
        <v>0</v>
      </c>
      <c r="E112" s="25">
        <v>0</v>
      </c>
      <c r="F112" s="25">
        <v>0</v>
      </c>
      <c r="G112" s="25">
        <v>0</v>
      </c>
      <c r="H112" s="26">
        <f>SUM(D112:G112)</f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26">
        <f>SUM(I112:M112)</f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f>SUM(O112:R112)</f>
        <v>0</v>
      </c>
      <c r="T112" s="27">
        <f>SUM(H112+N112+S112)</f>
        <v>0</v>
      </c>
    </row>
    <row r="113" spans="1:20" x14ac:dyDescent="0.25">
      <c r="A113" s="9" t="s">
        <v>42</v>
      </c>
      <c r="B113" s="9" t="s">
        <v>41</v>
      </c>
      <c r="C113" s="10">
        <v>69</v>
      </c>
      <c r="D113" s="25">
        <v>0</v>
      </c>
      <c r="E113" s="25">
        <v>0</v>
      </c>
      <c r="F113" s="25">
        <v>0</v>
      </c>
      <c r="G113" s="25">
        <v>0</v>
      </c>
      <c r="H113" s="26">
        <f>SUM(D113:G113)</f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26">
        <f>SUM(I113:M113)</f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f>SUM(O113:R113)</f>
        <v>0</v>
      </c>
      <c r="T113" s="27">
        <f>SUM(H113+N113+S113)</f>
        <v>0</v>
      </c>
    </row>
    <row r="114" spans="1:20" x14ac:dyDescent="0.25">
      <c r="A114" s="9" t="s">
        <v>58</v>
      </c>
      <c r="B114" s="9" t="s">
        <v>32</v>
      </c>
      <c r="C114" s="10">
        <v>68</v>
      </c>
      <c r="D114" s="25">
        <v>0</v>
      </c>
      <c r="E114" s="25">
        <v>0</v>
      </c>
      <c r="F114" s="25">
        <v>0</v>
      </c>
      <c r="G114" s="25">
        <v>0</v>
      </c>
      <c r="H114" s="26">
        <f>SUM(D114:G114)</f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26">
        <f>SUM(I114:M114)</f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f>SUM(O114:R114)</f>
        <v>0</v>
      </c>
      <c r="T114" s="27">
        <f>SUM(H114+N114+S114)</f>
        <v>0</v>
      </c>
    </row>
    <row r="115" spans="1:20" x14ac:dyDescent="0.25">
      <c r="A115" s="9" t="s">
        <v>80</v>
      </c>
      <c r="B115" s="9" t="s">
        <v>20</v>
      </c>
      <c r="C115" s="10">
        <v>60</v>
      </c>
      <c r="D115" s="25">
        <v>0</v>
      </c>
      <c r="E115" s="25">
        <v>0</v>
      </c>
      <c r="F115" s="25">
        <v>0</v>
      </c>
      <c r="G115" s="25">
        <v>0</v>
      </c>
      <c r="H115" s="26">
        <f>SUM(D115:G115)</f>
        <v>0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26">
        <f>SUM(I115:M115)</f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f>SUM(O115:R115)</f>
        <v>0</v>
      </c>
      <c r="T115" s="27">
        <f>SUM(H115+N115+S115)</f>
        <v>0</v>
      </c>
    </row>
    <row r="116" spans="1:20" x14ac:dyDescent="0.25">
      <c r="A116" s="9" t="s">
        <v>42</v>
      </c>
      <c r="B116" s="9" t="s">
        <v>43</v>
      </c>
      <c r="C116" s="10">
        <v>60</v>
      </c>
      <c r="D116" s="25">
        <v>0</v>
      </c>
      <c r="E116" s="25">
        <v>0</v>
      </c>
      <c r="F116" s="25">
        <v>0</v>
      </c>
      <c r="G116" s="25">
        <v>0</v>
      </c>
      <c r="H116" s="26">
        <f>SUM(D116:G116)</f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26">
        <f>SUM(I116:M116)</f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f>SUM(O116:R116)</f>
        <v>0</v>
      </c>
      <c r="T116" s="27">
        <f>SUM(H116+N116+S116)</f>
        <v>0</v>
      </c>
    </row>
    <row r="117" spans="1:20" x14ac:dyDescent="0.25">
      <c r="A117" s="23" t="s">
        <v>122</v>
      </c>
      <c r="B117" s="23" t="s">
        <v>123</v>
      </c>
      <c r="C117" s="24">
        <v>58</v>
      </c>
      <c r="D117" s="25">
        <v>0</v>
      </c>
      <c r="E117" s="25">
        <v>0</v>
      </c>
      <c r="F117" s="25">
        <v>0</v>
      </c>
      <c r="G117" s="25">
        <v>0</v>
      </c>
      <c r="H117" s="26">
        <f>SUM(D117:G117)</f>
        <v>0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26">
        <f>SUM(I117:M117)</f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f>SUM(O117:R117)</f>
        <v>0</v>
      </c>
      <c r="T117" s="27">
        <f>SUM(H117+N117+S117)</f>
        <v>0</v>
      </c>
    </row>
    <row r="118" spans="1:20" x14ac:dyDescent="0.25">
      <c r="A118" s="11" t="s">
        <v>126</v>
      </c>
      <c r="B118" s="11" t="s">
        <v>21</v>
      </c>
      <c r="C118" s="10">
        <v>56</v>
      </c>
      <c r="D118" s="25">
        <v>0</v>
      </c>
      <c r="E118" s="25">
        <v>0</v>
      </c>
      <c r="F118" s="25">
        <v>0</v>
      </c>
      <c r="G118" s="25">
        <v>0</v>
      </c>
      <c r="H118" s="26">
        <f>SUM(D118:G118)</f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26">
        <f>SUM(I118:M118)</f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f>SUM(O118:R118)</f>
        <v>0</v>
      </c>
      <c r="T118" s="27">
        <f>SUM(H118+N118+S118)</f>
        <v>0</v>
      </c>
    </row>
    <row r="119" spans="1:20" x14ac:dyDescent="0.25">
      <c r="A119" s="23" t="s">
        <v>84</v>
      </c>
      <c r="B119" s="23" t="s">
        <v>108</v>
      </c>
      <c r="C119" s="24">
        <v>50</v>
      </c>
      <c r="D119" s="25">
        <v>0</v>
      </c>
      <c r="E119" s="25">
        <v>0</v>
      </c>
      <c r="F119" s="25">
        <v>0</v>
      </c>
      <c r="G119" s="25">
        <v>0</v>
      </c>
      <c r="H119" s="26">
        <f>SUM(D119:G119)</f>
        <v>0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26">
        <f>SUM(I119:M119)</f>
        <v>0</v>
      </c>
      <c r="O119" s="42">
        <v>0</v>
      </c>
      <c r="P119" s="42">
        <v>0</v>
      </c>
      <c r="Q119" s="42">
        <v>0</v>
      </c>
      <c r="R119" s="42">
        <v>0</v>
      </c>
      <c r="S119" s="26">
        <f>SUM(O119:R119)</f>
        <v>0</v>
      </c>
      <c r="T119" s="27">
        <f>SUM(H119+N119+S119)</f>
        <v>0</v>
      </c>
    </row>
    <row r="120" spans="1:20" x14ac:dyDescent="0.25">
      <c r="A120" s="9" t="s">
        <v>96</v>
      </c>
      <c r="B120" s="9" t="s">
        <v>97</v>
      </c>
      <c r="C120" s="10">
        <v>50</v>
      </c>
      <c r="D120" s="25">
        <v>0</v>
      </c>
      <c r="E120" s="25">
        <v>0</v>
      </c>
      <c r="F120" s="25">
        <v>0</v>
      </c>
      <c r="G120" s="25">
        <v>0</v>
      </c>
      <c r="H120" s="26">
        <f>SUM(D120:G120)</f>
        <v>0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26">
        <f>SUM(I120:M120)</f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f>SUM(O120:R120)</f>
        <v>0</v>
      </c>
      <c r="T120" s="27">
        <f>SUM(H120+N120+S120)</f>
        <v>0</v>
      </c>
    </row>
    <row r="121" spans="1:20" x14ac:dyDescent="0.25">
      <c r="A121" s="23" t="s">
        <v>130</v>
      </c>
      <c r="B121" s="23" t="s">
        <v>131</v>
      </c>
      <c r="C121" s="24">
        <v>40</v>
      </c>
      <c r="D121" s="42">
        <v>0</v>
      </c>
      <c r="E121" s="42">
        <v>0</v>
      </c>
      <c r="F121" s="42">
        <v>0</v>
      </c>
      <c r="G121" s="42">
        <v>0</v>
      </c>
      <c r="H121" s="26">
        <f>SUM(D121:G121)</f>
        <v>0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26">
        <f>SUM(I121:M121)</f>
        <v>0</v>
      </c>
      <c r="O121" s="42">
        <v>0</v>
      </c>
      <c r="P121" s="42">
        <v>0</v>
      </c>
      <c r="Q121" s="42">
        <v>0</v>
      </c>
      <c r="R121" s="42">
        <v>0</v>
      </c>
      <c r="S121" s="26">
        <f>SUM(O121:R121)</f>
        <v>0</v>
      </c>
      <c r="T121" s="27">
        <f>SUM(H121+N121+S121)</f>
        <v>0</v>
      </c>
    </row>
    <row r="122" spans="1:20" x14ac:dyDescent="0.25">
      <c r="A122" s="9" t="s">
        <v>73</v>
      </c>
      <c r="B122" s="9" t="s">
        <v>70</v>
      </c>
      <c r="C122" s="10">
        <v>40</v>
      </c>
      <c r="D122" s="25">
        <v>0</v>
      </c>
      <c r="E122" s="25">
        <v>0</v>
      </c>
      <c r="F122" s="25">
        <v>0</v>
      </c>
      <c r="G122" s="25">
        <v>0</v>
      </c>
      <c r="H122" s="26">
        <f>SUM(D122:G122)</f>
        <v>0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26">
        <f>SUM(I122:M122)</f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f>SUM(O122:R122)</f>
        <v>0</v>
      </c>
      <c r="T122" s="27">
        <f>SUM(H122+N122+S122)</f>
        <v>0</v>
      </c>
    </row>
    <row r="123" spans="1:20" x14ac:dyDescent="0.25">
      <c r="A123" s="9" t="s">
        <v>55</v>
      </c>
      <c r="B123" s="9" t="s">
        <v>5</v>
      </c>
      <c r="C123" s="10">
        <v>36</v>
      </c>
      <c r="D123" s="25">
        <v>0</v>
      </c>
      <c r="E123" s="25">
        <v>0</v>
      </c>
      <c r="F123" s="25">
        <v>0</v>
      </c>
      <c r="G123" s="25">
        <v>0</v>
      </c>
      <c r="H123" s="26">
        <f>SUM(D123:G123)</f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26">
        <f>SUM(I123:M123)</f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f>SUM(O123:R123)</f>
        <v>0</v>
      </c>
      <c r="T123" s="27">
        <f>SUM(H123+N123+S123)</f>
        <v>0</v>
      </c>
    </row>
    <row r="124" spans="1:20" x14ac:dyDescent="0.25">
      <c r="A124" s="9" t="s">
        <v>39</v>
      </c>
      <c r="B124" s="9" t="s">
        <v>35</v>
      </c>
      <c r="C124" s="10">
        <v>23</v>
      </c>
      <c r="D124" s="25">
        <v>0</v>
      </c>
      <c r="E124" s="25">
        <v>0</v>
      </c>
      <c r="F124" s="25">
        <v>0</v>
      </c>
      <c r="G124" s="25">
        <v>0</v>
      </c>
      <c r="H124" s="26">
        <f>SUM(D124:G124)</f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26">
        <f>SUM(I124:M124)</f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f>SUM(O124:R124)</f>
        <v>0</v>
      </c>
      <c r="T124" s="27">
        <f>SUM(H124+N124+S124)</f>
        <v>0</v>
      </c>
    </row>
    <row r="125" spans="1:20" x14ac:dyDescent="0.25">
      <c r="A125" s="23" t="s">
        <v>89</v>
      </c>
      <c r="B125" s="23" t="s">
        <v>90</v>
      </c>
      <c r="C125" s="24">
        <v>20</v>
      </c>
      <c r="D125" s="42">
        <v>0</v>
      </c>
      <c r="E125" s="42">
        <v>0</v>
      </c>
      <c r="F125" s="42">
        <v>0</v>
      </c>
      <c r="G125" s="42">
        <v>0</v>
      </c>
      <c r="H125" s="26">
        <f>SUM(D125:G125)</f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26">
        <f>SUM(I125:M125)</f>
        <v>0</v>
      </c>
      <c r="O125" s="42">
        <v>0</v>
      </c>
      <c r="P125" s="42">
        <v>0</v>
      </c>
      <c r="Q125" s="42">
        <v>0</v>
      </c>
      <c r="R125" s="42">
        <v>0</v>
      </c>
      <c r="S125" s="26">
        <f>SUM(O125:R125)</f>
        <v>0</v>
      </c>
      <c r="T125" s="27">
        <f>SUM(H125+N125+S125)</f>
        <v>0</v>
      </c>
    </row>
    <row r="126" spans="1:20" x14ac:dyDescent="0.25">
      <c r="A126" s="23" t="s">
        <v>183</v>
      </c>
      <c r="B126" s="23" t="s">
        <v>165</v>
      </c>
      <c r="C126" s="24">
        <v>20</v>
      </c>
      <c r="D126" s="42">
        <v>0</v>
      </c>
      <c r="E126" s="42">
        <v>0</v>
      </c>
      <c r="F126" s="42">
        <v>0</v>
      </c>
      <c r="G126" s="42">
        <v>0</v>
      </c>
      <c r="H126" s="26">
        <f>SUM(D126:G126)</f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26">
        <f>SUM(I126:M126)</f>
        <v>0</v>
      </c>
      <c r="O126" s="42">
        <v>0</v>
      </c>
      <c r="P126" s="42">
        <v>0</v>
      </c>
      <c r="Q126" s="42">
        <v>0</v>
      </c>
      <c r="R126" s="42">
        <v>0</v>
      </c>
      <c r="S126" s="26">
        <f>SUM(O126:R126)</f>
        <v>0</v>
      </c>
      <c r="T126" s="27">
        <f>SUM(H126+N126+S126)</f>
        <v>0</v>
      </c>
    </row>
    <row r="127" spans="1:20" x14ac:dyDescent="0.25">
      <c r="A127" s="23" t="s">
        <v>122</v>
      </c>
      <c r="B127" s="23" t="s">
        <v>124</v>
      </c>
      <c r="C127" s="24">
        <v>20</v>
      </c>
      <c r="D127" s="25">
        <v>0</v>
      </c>
      <c r="E127" s="25">
        <v>0</v>
      </c>
      <c r="F127" s="25">
        <v>0</v>
      </c>
      <c r="G127" s="25">
        <v>0</v>
      </c>
      <c r="H127" s="26">
        <f>SUM(D127:G127)</f>
        <v>0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26">
        <f>SUM(I127:M127)</f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f>SUM(O127:R127)</f>
        <v>0</v>
      </c>
      <c r="T127" s="27">
        <f>SUM(H127+N127+S127)</f>
        <v>0</v>
      </c>
    </row>
    <row r="128" spans="1:20" x14ac:dyDescent="0.25">
      <c r="A128" s="9" t="s">
        <v>171</v>
      </c>
      <c r="B128" s="9" t="s">
        <v>84</v>
      </c>
      <c r="C128" s="10">
        <v>20</v>
      </c>
      <c r="D128" s="25">
        <v>0</v>
      </c>
      <c r="E128" s="25">
        <v>0</v>
      </c>
      <c r="F128" s="25">
        <v>0</v>
      </c>
      <c r="G128" s="25">
        <v>0</v>
      </c>
      <c r="H128" s="26">
        <f>SUM(D128:G128)</f>
        <v>0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26">
        <f>SUM(I128:M128)</f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f>SUM(O128:R128)</f>
        <v>0</v>
      </c>
      <c r="T128" s="27">
        <f>SUM(H128+N128+S128)</f>
        <v>0</v>
      </c>
    </row>
    <row r="129" spans="1:21" x14ac:dyDescent="0.25">
      <c r="A129" s="9" t="s">
        <v>174</v>
      </c>
      <c r="B129" s="9" t="s">
        <v>173</v>
      </c>
      <c r="C129" s="10">
        <v>20</v>
      </c>
      <c r="D129" s="25">
        <v>0</v>
      </c>
      <c r="E129" s="25">
        <v>0</v>
      </c>
      <c r="F129" s="25">
        <v>0</v>
      </c>
      <c r="G129" s="25">
        <v>0</v>
      </c>
      <c r="H129" s="26">
        <f>SUM(D129:G129)</f>
        <v>0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26">
        <f>SUM(I129:M129)</f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f>SUM(O129:R129)</f>
        <v>0</v>
      </c>
      <c r="T129" s="27">
        <f>SUM(H129+N129+S129)</f>
        <v>0</v>
      </c>
    </row>
    <row r="130" spans="1:21" x14ac:dyDescent="0.25">
      <c r="A130" s="9" t="s">
        <v>151</v>
      </c>
      <c r="B130" s="9" t="s">
        <v>152</v>
      </c>
      <c r="C130" s="10">
        <v>20</v>
      </c>
      <c r="D130" s="25">
        <v>0</v>
      </c>
      <c r="E130" s="25">
        <v>0</v>
      </c>
      <c r="F130" s="25">
        <v>0</v>
      </c>
      <c r="G130" s="25">
        <v>0</v>
      </c>
      <c r="H130" s="26">
        <f>SUM(D130:G130)</f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26">
        <f>SUM(I130:M130)</f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f>SUM(O130:R130)</f>
        <v>0</v>
      </c>
      <c r="T130" s="27">
        <f>SUM(H130+N130+S130)</f>
        <v>0</v>
      </c>
    </row>
    <row r="131" spans="1:21" x14ac:dyDescent="0.25">
      <c r="A131" s="9" t="s">
        <v>12</v>
      </c>
      <c r="B131" s="9" t="s">
        <v>13</v>
      </c>
      <c r="C131" s="10">
        <v>20</v>
      </c>
      <c r="D131" s="25">
        <v>0</v>
      </c>
      <c r="E131" s="25">
        <v>0</v>
      </c>
      <c r="F131" s="25">
        <v>0</v>
      </c>
      <c r="G131" s="25">
        <v>0</v>
      </c>
      <c r="H131" s="26">
        <f>SUM(D131:G131)</f>
        <v>0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26">
        <f>SUM(I131:M131)</f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f>SUM(O131:R131)</f>
        <v>0</v>
      </c>
      <c r="T131" s="27">
        <f>SUM(H131+N131+S131)</f>
        <v>0</v>
      </c>
    </row>
    <row r="132" spans="1:21" x14ac:dyDescent="0.25">
      <c r="A132" s="9" t="s">
        <v>37</v>
      </c>
      <c r="B132" s="9" t="s">
        <v>36</v>
      </c>
      <c r="C132" s="10">
        <v>20</v>
      </c>
      <c r="D132" s="25">
        <v>0</v>
      </c>
      <c r="E132" s="25">
        <v>0</v>
      </c>
      <c r="F132" s="25">
        <v>0</v>
      </c>
      <c r="G132" s="25">
        <v>0</v>
      </c>
      <c r="H132" s="26">
        <f>SUM(D132:G132)</f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26">
        <f>SUM(I132:M132)</f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f>SUM(O132:R132)</f>
        <v>0</v>
      </c>
      <c r="T132" s="27">
        <f>SUM(H132+N132+S132)</f>
        <v>0</v>
      </c>
    </row>
    <row r="133" spans="1:21" x14ac:dyDescent="0.25">
      <c r="A133" s="9" t="s">
        <v>47</v>
      </c>
      <c r="B133" s="9" t="s">
        <v>44</v>
      </c>
      <c r="C133" s="10">
        <v>20</v>
      </c>
      <c r="D133" s="25">
        <v>0</v>
      </c>
      <c r="E133" s="25">
        <v>0</v>
      </c>
      <c r="F133" s="25">
        <v>0</v>
      </c>
      <c r="G133" s="25">
        <v>0</v>
      </c>
      <c r="H133" s="26">
        <f>SUM(D133:G133)</f>
        <v>0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26">
        <f>SUM(I133:M133)</f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f>SUM(O133:R133)</f>
        <v>0</v>
      </c>
      <c r="T133" s="27">
        <f>SUM(H133+N133+S133)</f>
        <v>0</v>
      </c>
    </row>
    <row r="134" spans="1:21" x14ac:dyDescent="0.25">
      <c r="A134" s="9" t="s">
        <v>67</v>
      </c>
      <c r="B134" s="9" t="s">
        <v>68</v>
      </c>
      <c r="C134" s="10">
        <v>20</v>
      </c>
      <c r="D134" s="25">
        <v>0</v>
      </c>
      <c r="E134" s="25">
        <v>0</v>
      </c>
      <c r="F134" s="25">
        <v>0</v>
      </c>
      <c r="G134" s="25">
        <v>0</v>
      </c>
      <c r="H134" s="26">
        <f>SUM(D134:G134)</f>
        <v>0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26">
        <f>SUM(I134:M134)</f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f>SUM(O134:R134)</f>
        <v>0</v>
      </c>
      <c r="T134" s="27">
        <f>SUM(H134+N134+S134)</f>
        <v>0</v>
      </c>
    </row>
    <row r="135" spans="1:21" x14ac:dyDescent="0.25">
      <c r="A135" s="9" t="s">
        <v>42</v>
      </c>
      <c r="B135" s="9" t="s">
        <v>56</v>
      </c>
      <c r="C135" s="10">
        <v>18</v>
      </c>
      <c r="D135" s="25">
        <v>0</v>
      </c>
      <c r="E135" s="25">
        <v>0</v>
      </c>
      <c r="F135" s="25">
        <v>0</v>
      </c>
      <c r="G135" s="25">
        <v>0</v>
      </c>
      <c r="H135" s="26">
        <f>SUM(D135:G135)</f>
        <v>0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26">
        <f>SUM(I135:M135)</f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f>SUM(O135:R135)</f>
        <v>0</v>
      </c>
      <c r="T135" s="27">
        <f>SUM(H135+N135+S135)</f>
        <v>0</v>
      </c>
    </row>
    <row r="136" spans="1:21" ht="15.75" thickBot="1" x14ac:dyDescent="0.3">
      <c r="A136" s="9" t="s">
        <v>67</v>
      </c>
      <c r="B136" s="9" t="s">
        <v>69</v>
      </c>
      <c r="C136" s="49">
        <v>10</v>
      </c>
      <c r="D136" s="25">
        <v>0</v>
      </c>
      <c r="E136" s="25">
        <v>0</v>
      </c>
      <c r="F136" s="25">
        <v>0</v>
      </c>
      <c r="G136" s="25">
        <v>0</v>
      </c>
      <c r="H136" s="26">
        <f>SUM(D136:G136)</f>
        <v>0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26">
        <f>SUM(I136:M136)</f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f>SUM(O136:R136)</f>
        <v>0</v>
      </c>
      <c r="T136" s="27">
        <f>SUM(H136+N136+S136)</f>
        <v>0</v>
      </c>
    </row>
    <row r="137" spans="1:21" ht="15.75" thickBot="1" x14ac:dyDescent="0.3">
      <c r="C137" s="12">
        <f>SUM(C4:C136)</f>
        <v>84927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5"/>
      <c r="T137" s="5"/>
      <c r="U137" s="3"/>
    </row>
    <row r="138" spans="1:21" x14ac:dyDescent="0.25">
      <c r="N138" s="2"/>
      <c r="O138" s="2"/>
      <c r="P138" s="2"/>
      <c r="Q138" s="2"/>
      <c r="R138" s="2"/>
      <c r="T138" s="2"/>
      <c r="U138" s="3"/>
    </row>
    <row r="139" spans="1:21" x14ac:dyDescent="0.25">
      <c r="N139" s="6" t="s">
        <v>31</v>
      </c>
      <c r="O139" s="6"/>
      <c r="P139" s="6"/>
      <c r="Q139" s="6"/>
      <c r="R139" s="6"/>
      <c r="S139" s="2"/>
      <c r="T139" s="2"/>
      <c r="U139" s="3"/>
    </row>
    <row r="140" spans="1:21" x14ac:dyDescent="0.25">
      <c r="N140" s="7"/>
      <c r="Q140" s="7" t="s">
        <v>31</v>
      </c>
    </row>
    <row r="141" spans="1:21" x14ac:dyDescent="0.25">
      <c r="N141" s="7" t="s">
        <v>31</v>
      </c>
      <c r="O141" t="s">
        <v>31</v>
      </c>
      <c r="Q141" s="7" t="s">
        <v>31</v>
      </c>
      <c r="R141" s="7" t="s">
        <v>31</v>
      </c>
    </row>
    <row r="142" spans="1:21" x14ac:dyDescent="0.25">
      <c r="N142" s="7"/>
      <c r="Q142" s="7" t="s">
        <v>31</v>
      </c>
    </row>
    <row r="143" spans="1:21" x14ac:dyDescent="0.25">
      <c r="N143" s="7"/>
      <c r="Q143" s="7" t="s">
        <v>31</v>
      </c>
    </row>
    <row r="144" spans="1:21" x14ac:dyDescent="0.25">
      <c r="N144" s="7"/>
    </row>
    <row r="155" spans="14:14" x14ac:dyDescent="0.25">
      <c r="N155" s="7"/>
    </row>
    <row r="156" spans="14:14" x14ac:dyDescent="0.25">
      <c r="N156" s="7"/>
    </row>
    <row r="157" spans="14:14" x14ac:dyDescent="0.25">
      <c r="N157" s="7"/>
    </row>
    <row r="201" spans="1:19" ht="18.75" x14ac:dyDescent="0.3">
      <c r="A201" t="s">
        <v>31</v>
      </c>
      <c r="B201" s="4" t="s">
        <v>31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8.75" x14ac:dyDescent="0.3">
      <c r="B202" s="4" t="s">
        <v>31</v>
      </c>
    </row>
  </sheetData>
  <sortState xmlns:xlrd2="http://schemas.microsoft.com/office/spreadsheetml/2017/richdata2" ref="V5:AD77">
    <sortCondition descending="1" ref="AD5:AD77"/>
  </sortState>
  <printOptions horizontalCentered="1" verticalCentered="1"/>
  <pageMargins left="0.25" right="0.25" top="0.75" bottom="0.75" header="0.3" footer="0.3"/>
  <pageSetup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Justin Orbin</cp:lastModifiedBy>
  <cp:lastPrinted>2023-05-25T17:28:23Z</cp:lastPrinted>
  <dcterms:created xsi:type="dcterms:W3CDTF">2019-01-02T19:17:33Z</dcterms:created>
  <dcterms:modified xsi:type="dcterms:W3CDTF">2023-05-25T17:28:31Z</dcterms:modified>
</cp:coreProperties>
</file>