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1785" documentId="8_{54848A83-6181-41B7-8418-71F94E25D124}" xr6:coauthVersionLast="47" xr6:coauthVersionMax="47" xr10:uidLastSave="{112457E0-779C-43E7-B7FE-B5DACD85195F}"/>
  <bookViews>
    <workbookView xWindow="-12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M30" i="2"/>
  <c r="H16" i="2"/>
  <c r="M16" i="2"/>
  <c r="H4" i="2"/>
  <c r="M4" i="2"/>
  <c r="H11" i="2"/>
  <c r="M11" i="2"/>
  <c r="H20" i="2"/>
  <c r="M20" i="2"/>
  <c r="H13" i="2"/>
  <c r="M13" i="2"/>
  <c r="H34" i="2"/>
  <c r="M34" i="2"/>
  <c r="H8" i="2"/>
  <c r="M8" i="2"/>
  <c r="H17" i="2"/>
  <c r="M17" i="2"/>
  <c r="H10" i="2"/>
  <c r="M10" i="2"/>
  <c r="H26" i="2"/>
  <c r="M26" i="2"/>
  <c r="H21" i="2"/>
  <c r="M21" i="2"/>
  <c r="H27" i="2"/>
  <c r="M27" i="2"/>
  <c r="H14" i="2"/>
  <c r="M14" i="2"/>
  <c r="H49" i="2"/>
  <c r="M49" i="2"/>
  <c r="H24" i="2"/>
  <c r="M24" i="2"/>
  <c r="H29" i="2"/>
  <c r="M29" i="2"/>
  <c r="H18" i="2"/>
  <c r="M18" i="2"/>
  <c r="H7" i="2"/>
  <c r="M7" i="2"/>
  <c r="H12" i="2"/>
  <c r="M12" i="2"/>
  <c r="H15" i="2"/>
  <c r="M15" i="2"/>
  <c r="H25" i="2"/>
  <c r="M25" i="2"/>
  <c r="H54" i="2"/>
  <c r="M54" i="2"/>
  <c r="H19" i="2"/>
  <c r="M19" i="2"/>
  <c r="H33" i="2"/>
  <c r="M33" i="2"/>
  <c r="H65" i="2"/>
  <c r="M65" i="2"/>
  <c r="H57" i="2"/>
  <c r="M57" i="2"/>
  <c r="H42" i="2"/>
  <c r="M42" i="2"/>
  <c r="H32" i="2"/>
  <c r="M32" i="2"/>
  <c r="H28" i="2"/>
  <c r="M28" i="2"/>
  <c r="H22" i="2"/>
  <c r="M22" i="2"/>
  <c r="H173" i="2"/>
  <c r="M173" i="2"/>
  <c r="H9" i="2"/>
  <c r="M9" i="2"/>
  <c r="H31" i="2"/>
  <c r="M31" i="2"/>
  <c r="H64" i="2"/>
  <c r="M64" i="2"/>
  <c r="H157" i="2"/>
  <c r="M157" i="2"/>
  <c r="H39" i="2"/>
  <c r="M39" i="2"/>
  <c r="H36" i="2"/>
  <c r="M36" i="2"/>
  <c r="H50" i="2"/>
  <c r="M50" i="2"/>
  <c r="H37" i="2"/>
  <c r="M37" i="2"/>
  <c r="H85" i="2"/>
  <c r="M85" i="2"/>
  <c r="H174" i="2"/>
  <c r="M174" i="2"/>
  <c r="H43" i="2"/>
  <c r="M43" i="2"/>
  <c r="H23" i="2"/>
  <c r="M23" i="2"/>
  <c r="H38" i="2"/>
  <c r="M38" i="2"/>
  <c r="H119" i="2"/>
  <c r="M119" i="2"/>
  <c r="H175" i="2"/>
  <c r="M175" i="2"/>
  <c r="H53" i="2"/>
  <c r="M53" i="2"/>
  <c r="H5" i="2"/>
  <c r="M5" i="2"/>
  <c r="H91" i="2"/>
  <c r="M91" i="2"/>
  <c r="H176" i="2"/>
  <c r="M176" i="2"/>
  <c r="H40" i="2"/>
  <c r="M40" i="2"/>
  <c r="H61" i="2"/>
  <c r="M61" i="2"/>
  <c r="H83" i="2"/>
  <c r="M83" i="2"/>
  <c r="H177" i="2"/>
  <c r="M177" i="2"/>
  <c r="H178" i="2"/>
  <c r="M178" i="2"/>
  <c r="H51" i="2"/>
  <c r="M51" i="2"/>
  <c r="H55" i="2"/>
  <c r="M55" i="2"/>
  <c r="H60" i="2"/>
  <c r="M60" i="2"/>
  <c r="H35" i="2"/>
  <c r="M35" i="2"/>
  <c r="H96" i="2"/>
  <c r="M96" i="2"/>
  <c r="H179" i="2"/>
  <c r="M179" i="2"/>
  <c r="H41" i="2"/>
  <c r="M41" i="2"/>
  <c r="H180" i="2"/>
  <c r="M180" i="2"/>
  <c r="H44" i="2"/>
  <c r="M44" i="2"/>
  <c r="H45" i="2"/>
  <c r="M45" i="2"/>
  <c r="H46" i="2"/>
  <c r="M46" i="2"/>
  <c r="H47" i="2"/>
  <c r="M47" i="2"/>
  <c r="H48" i="2"/>
  <c r="M48" i="2"/>
  <c r="H52" i="2"/>
  <c r="M52" i="2"/>
  <c r="H56" i="2"/>
  <c r="M56" i="2"/>
  <c r="H58" i="2"/>
  <c r="M58" i="2"/>
  <c r="H59" i="2"/>
  <c r="M59" i="2"/>
  <c r="H62" i="2"/>
  <c r="M62" i="2"/>
  <c r="H63" i="2"/>
  <c r="M63" i="2"/>
  <c r="H66" i="2"/>
  <c r="M66" i="2"/>
  <c r="H67" i="2"/>
  <c r="M67" i="2"/>
  <c r="H68" i="2"/>
  <c r="M68" i="2"/>
  <c r="H69" i="2"/>
  <c r="M69" i="2"/>
  <c r="H70" i="2"/>
  <c r="M70" i="2"/>
  <c r="H71" i="2"/>
  <c r="M71" i="2"/>
  <c r="H72" i="2"/>
  <c r="M72" i="2"/>
  <c r="H73" i="2"/>
  <c r="M73" i="2"/>
  <c r="H74" i="2"/>
  <c r="M74" i="2"/>
  <c r="H75" i="2"/>
  <c r="M75" i="2"/>
  <c r="H76" i="2"/>
  <c r="M76" i="2"/>
  <c r="H77" i="2"/>
  <c r="M77" i="2"/>
  <c r="H78" i="2"/>
  <c r="M78" i="2"/>
  <c r="H79" i="2"/>
  <c r="M79" i="2"/>
  <c r="H80" i="2"/>
  <c r="M80" i="2"/>
  <c r="H81" i="2"/>
  <c r="M81" i="2"/>
  <c r="H82" i="2"/>
  <c r="M82" i="2"/>
  <c r="H84" i="2"/>
  <c r="M84" i="2"/>
  <c r="H86" i="2"/>
  <c r="M86" i="2"/>
  <c r="H87" i="2"/>
  <c r="M87" i="2"/>
  <c r="H88" i="2"/>
  <c r="M88" i="2"/>
  <c r="H89" i="2"/>
  <c r="M89" i="2"/>
  <c r="H90" i="2"/>
  <c r="M90" i="2"/>
  <c r="H92" i="2"/>
  <c r="M92" i="2"/>
  <c r="H93" i="2"/>
  <c r="M93" i="2"/>
  <c r="H94" i="2"/>
  <c r="M94" i="2"/>
  <c r="H95" i="2"/>
  <c r="M95" i="2"/>
  <c r="H97" i="2"/>
  <c r="M97" i="2"/>
  <c r="H98" i="2"/>
  <c r="M98" i="2"/>
  <c r="H99" i="2"/>
  <c r="M99" i="2"/>
  <c r="H100" i="2"/>
  <c r="M100" i="2"/>
  <c r="H101" i="2"/>
  <c r="M101" i="2"/>
  <c r="H102" i="2"/>
  <c r="M102" i="2"/>
  <c r="H103" i="2"/>
  <c r="M103" i="2"/>
  <c r="H104" i="2"/>
  <c r="M104" i="2"/>
  <c r="H105" i="2"/>
  <c r="M105" i="2"/>
  <c r="H106" i="2"/>
  <c r="M106" i="2"/>
  <c r="H107" i="2"/>
  <c r="M107" i="2"/>
  <c r="H108" i="2"/>
  <c r="M108" i="2"/>
  <c r="H109" i="2"/>
  <c r="M109" i="2"/>
  <c r="H110" i="2"/>
  <c r="M110" i="2"/>
  <c r="H111" i="2"/>
  <c r="M111" i="2"/>
  <c r="H112" i="2"/>
  <c r="M112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20" i="2"/>
  <c r="M120" i="2"/>
  <c r="H121" i="2"/>
  <c r="M121" i="2"/>
  <c r="H122" i="2"/>
  <c r="M122" i="2"/>
  <c r="H123" i="2"/>
  <c r="M123" i="2"/>
  <c r="H124" i="2"/>
  <c r="M124" i="2"/>
  <c r="H125" i="2"/>
  <c r="M125" i="2"/>
  <c r="H126" i="2"/>
  <c r="M126" i="2"/>
  <c r="H127" i="2"/>
  <c r="M127" i="2"/>
  <c r="H128" i="2"/>
  <c r="M128" i="2"/>
  <c r="H129" i="2"/>
  <c r="M129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8" i="2"/>
  <c r="M158" i="2"/>
  <c r="H159" i="2"/>
  <c r="M159" i="2"/>
  <c r="H160" i="2"/>
  <c r="M160" i="2"/>
  <c r="H161" i="2"/>
  <c r="M161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168" i="2"/>
  <c r="M168" i="2"/>
  <c r="H169" i="2"/>
  <c r="M169" i="2"/>
  <c r="H170" i="2"/>
  <c r="M170" i="2"/>
  <c r="H171" i="2"/>
  <c r="M171" i="2"/>
  <c r="H172" i="2"/>
  <c r="M172" i="2"/>
  <c r="H181" i="2"/>
  <c r="M181" i="2"/>
  <c r="H182" i="2"/>
  <c r="M182" i="2"/>
  <c r="H183" i="2"/>
  <c r="M183" i="2"/>
  <c r="H184" i="2"/>
  <c r="M184" i="2"/>
  <c r="H185" i="2"/>
  <c r="M185" i="2"/>
  <c r="AC58" i="2"/>
  <c r="AC11" i="2"/>
  <c r="AC19" i="2"/>
  <c r="AC6" i="2"/>
  <c r="AC4" i="2"/>
  <c r="AC23" i="2"/>
  <c r="AC24" i="2"/>
  <c r="AC10" i="2"/>
  <c r="AC51" i="2"/>
  <c r="AC16" i="2"/>
  <c r="AC49" i="2"/>
  <c r="AC34" i="2"/>
  <c r="AC25" i="2"/>
  <c r="AC26" i="2"/>
  <c r="AC13" i="2"/>
  <c r="AC7" i="2"/>
  <c r="AC61" i="2"/>
  <c r="AC21" i="2"/>
  <c r="AC27" i="2"/>
  <c r="AC28" i="2"/>
  <c r="AC32" i="2"/>
  <c r="AC42" i="2"/>
  <c r="AC17" i="2"/>
  <c r="AC47" i="2"/>
  <c r="AC52" i="2"/>
  <c r="AC40" i="2"/>
  <c r="AC14" i="2"/>
  <c r="AC22" i="2"/>
  <c r="AC30" i="2"/>
  <c r="AC41" i="2"/>
  <c r="AC39" i="2"/>
  <c r="AC35" i="2"/>
  <c r="AC15" i="2"/>
  <c r="AC46" i="2"/>
  <c r="AC36" i="2"/>
  <c r="AC29" i="2"/>
  <c r="AC12" i="2"/>
  <c r="AC45" i="2"/>
  <c r="AC44" i="2"/>
  <c r="AC50" i="2"/>
  <c r="AC59" i="2"/>
  <c r="AC48" i="2"/>
  <c r="AC9" i="2"/>
  <c r="AC37" i="2"/>
  <c r="AC57" i="2"/>
  <c r="AC33" i="2"/>
  <c r="AC54" i="2"/>
  <c r="AC60" i="2"/>
  <c r="AC55" i="2"/>
  <c r="AC62" i="2"/>
  <c r="AC56" i="2"/>
  <c r="AC63" i="2"/>
  <c r="AC18" i="2"/>
  <c r="AC43" i="2"/>
  <c r="AC64" i="2"/>
  <c r="AC65" i="2"/>
  <c r="AC20" i="2"/>
  <c r="AC5" i="2"/>
  <c r="AC38" i="2"/>
  <c r="AC31" i="2"/>
  <c r="AC53" i="2"/>
  <c r="AC66" i="2"/>
  <c r="AC8" i="2"/>
  <c r="S7" i="2"/>
  <c r="H6" i="2"/>
  <c r="M6" i="2"/>
  <c r="S6" i="2"/>
  <c r="S8" i="2"/>
  <c r="S14" i="2"/>
  <c r="S20" i="2"/>
  <c r="S30" i="2"/>
  <c r="S10" i="2"/>
  <c r="S61" i="2"/>
  <c r="S16" i="2"/>
  <c r="S29" i="2"/>
  <c r="S24" i="2"/>
  <c r="S12" i="2"/>
  <c r="S15" i="2"/>
  <c r="S32" i="2"/>
  <c r="S13" i="2"/>
  <c r="S25" i="2"/>
  <c r="S33" i="2"/>
  <c r="S4" i="2"/>
  <c r="S49" i="2"/>
  <c r="S21" i="2"/>
  <c r="S57" i="2"/>
  <c r="S54" i="2"/>
  <c r="S9" i="2"/>
  <c r="S17" i="2"/>
  <c r="S31" i="2"/>
  <c r="S28" i="2"/>
  <c r="S18" i="2"/>
  <c r="S26" i="2"/>
  <c r="S23" i="2"/>
  <c r="S50" i="2"/>
  <c r="S34" i="2"/>
  <c r="S43" i="2"/>
  <c r="S38" i="2"/>
  <c r="S27" i="2"/>
  <c r="S64" i="2"/>
  <c r="S42" i="2"/>
  <c r="S65" i="2"/>
  <c r="S53" i="2"/>
  <c r="S83" i="2"/>
  <c r="S55" i="2"/>
  <c r="S35" i="2"/>
  <c r="S180" i="2"/>
  <c r="S19" i="2"/>
  <c r="S51" i="2"/>
  <c r="S113" i="2"/>
  <c r="S181" i="2"/>
  <c r="S119" i="2"/>
  <c r="S72" i="2"/>
  <c r="S92" i="2"/>
  <c r="S71" i="2"/>
  <c r="S60" i="2"/>
  <c r="S68" i="2"/>
  <c r="S56" i="2"/>
  <c r="S5" i="2"/>
  <c r="S67" i="2"/>
  <c r="T67" i="2"/>
  <c r="S87" i="2"/>
  <c r="S91" i="2"/>
  <c r="S96" i="2"/>
  <c r="S111" i="2"/>
  <c r="S130" i="2"/>
  <c r="S131" i="2"/>
  <c r="S158" i="2"/>
  <c r="S178" i="2"/>
  <c r="S173" i="2"/>
  <c r="S182" i="2"/>
  <c r="S179" i="2"/>
  <c r="S174" i="2"/>
  <c r="S176" i="2"/>
  <c r="S183" i="2"/>
  <c r="S22" i="2"/>
  <c r="S44" i="2"/>
  <c r="S45" i="2"/>
  <c r="S46" i="2"/>
  <c r="S47" i="2"/>
  <c r="S48" i="2"/>
  <c r="S52" i="2"/>
  <c r="S58" i="2"/>
  <c r="S59" i="2"/>
  <c r="S62" i="2"/>
  <c r="S63" i="2"/>
  <c r="S66" i="2"/>
  <c r="S36" i="2"/>
  <c r="S37" i="2"/>
  <c r="S69" i="2"/>
  <c r="S70" i="2"/>
  <c r="S73" i="2"/>
  <c r="S74" i="2"/>
  <c r="S75" i="2"/>
  <c r="S76" i="2"/>
  <c r="S77" i="2"/>
  <c r="S78" i="2"/>
  <c r="S79" i="2"/>
  <c r="S80" i="2"/>
  <c r="S81" i="2"/>
  <c r="S82" i="2"/>
  <c r="S84" i="2"/>
  <c r="S86" i="2"/>
  <c r="S88" i="2"/>
  <c r="S89" i="2"/>
  <c r="S90" i="2"/>
  <c r="S93" i="2"/>
  <c r="S94" i="2"/>
  <c r="S95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2" i="2"/>
  <c r="S114" i="2"/>
  <c r="S115" i="2"/>
  <c r="S116" i="2"/>
  <c r="S117" i="2"/>
  <c r="S118" i="2"/>
  <c r="S120" i="2"/>
  <c r="S121" i="2"/>
  <c r="S122" i="2"/>
  <c r="S123" i="2"/>
  <c r="S124" i="2"/>
  <c r="S125" i="2"/>
  <c r="S126" i="2"/>
  <c r="S127" i="2"/>
  <c r="S128" i="2"/>
  <c r="S129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9" i="2"/>
  <c r="S160" i="2"/>
  <c r="S161" i="2"/>
  <c r="S162" i="2"/>
  <c r="S163" i="2"/>
  <c r="S164" i="2"/>
  <c r="S165" i="2"/>
  <c r="S166" i="2"/>
  <c r="S85" i="2"/>
  <c r="S167" i="2"/>
  <c r="S168" i="2"/>
  <c r="S169" i="2"/>
  <c r="S170" i="2"/>
  <c r="S171" i="2"/>
  <c r="S172" i="2"/>
  <c r="S184" i="2"/>
  <c r="S185" i="2"/>
  <c r="S175" i="2"/>
  <c r="S177" i="2"/>
  <c r="S157" i="2"/>
  <c r="S41" i="2"/>
  <c r="S40" i="2"/>
  <c r="S39" i="2"/>
  <c r="S11" i="2"/>
  <c r="C186" i="2"/>
  <c r="T91" i="2" l="1"/>
  <c r="T159" i="2"/>
  <c r="T141" i="2"/>
  <c r="T114" i="2"/>
  <c r="T104" i="2"/>
  <c r="T95" i="2"/>
  <c r="T82" i="2"/>
  <c r="T74" i="2"/>
  <c r="T62" i="2"/>
  <c r="T133" i="2"/>
  <c r="T185" i="2"/>
  <c r="T85" i="2"/>
  <c r="T149" i="2"/>
  <c r="T123" i="2"/>
  <c r="T44" i="2"/>
  <c r="T169" i="2"/>
  <c r="T162" i="2"/>
  <c r="T144" i="2"/>
  <c r="T136" i="2"/>
  <c r="T126" i="2"/>
  <c r="T117" i="2"/>
  <c r="T107" i="2"/>
  <c r="T99" i="2"/>
  <c r="T88" i="2"/>
  <c r="T77" i="2"/>
  <c r="T47" i="2"/>
  <c r="T152" i="2"/>
  <c r="T157" i="2"/>
  <c r="T36" i="2"/>
  <c r="T179" i="2"/>
  <c r="T16" i="2"/>
  <c r="T131" i="2"/>
  <c r="T72" i="2"/>
  <c r="T49" i="2"/>
  <c r="T28" i="2"/>
  <c r="T29" i="2"/>
  <c r="T20" i="2"/>
  <c r="T51" i="2"/>
  <c r="T83" i="2"/>
  <c r="T34" i="2"/>
  <c r="T14" i="2"/>
  <c r="T111" i="2"/>
  <c r="T68" i="2"/>
  <c r="T181" i="2"/>
  <c r="T50" i="2"/>
  <c r="T54" i="2"/>
  <c r="T7" i="2"/>
  <c r="T24" i="2"/>
  <c r="T71" i="2"/>
  <c r="T113" i="2"/>
  <c r="T40" i="2"/>
  <c r="T164" i="2"/>
  <c r="T151" i="2"/>
  <c r="T143" i="2"/>
  <c r="T138" i="2"/>
  <c r="T125" i="2"/>
  <c r="T116" i="2"/>
  <c r="T101" i="2"/>
  <c r="T86" i="2"/>
  <c r="T79" i="2"/>
  <c r="T76" i="2"/>
  <c r="T69" i="2"/>
  <c r="T52" i="2"/>
  <c r="T46" i="2"/>
  <c r="T176" i="2"/>
  <c r="T130" i="2"/>
  <c r="T177" i="2"/>
  <c r="T168" i="2"/>
  <c r="T161" i="2"/>
  <c r="T135" i="2"/>
  <c r="T109" i="2"/>
  <c r="T158" i="2"/>
  <c r="T171" i="2"/>
  <c r="T154" i="2"/>
  <c r="T146" i="2"/>
  <c r="T128" i="2"/>
  <c r="T120" i="2"/>
  <c r="T106" i="2"/>
  <c r="T98" i="2"/>
  <c r="T90" i="2"/>
  <c r="T66" i="2"/>
  <c r="T182" i="2"/>
  <c r="T87" i="2"/>
  <c r="T60" i="2"/>
  <c r="T119" i="2"/>
  <c r="T180" i="2"/>
  <c r="T65" i="2"/>
  <c r="T27" i="2"/>
  <c r="T17" i="2"/>
  <c r="T25" i="2"/>
  <c r="T41" i="2"/>
  <c r="T184" i="2"/>
  <c r="T170" i="2"/>
  <c r="T166" i="2"/>
  <c r="T163" i="2"/>
  <c r="T156" i="2"/>
  <c r="T153" i="2"/>
  <c r="T148" i="2"/>
  <c r="T145" i="2"/>
  <c r="T140" i="2"/>
  <c r="T137" i="2"/>
  <c r="T132" i="2"/>
  <c r="T127" i="2"/>
  <c r="T122" i="2"/>
  <c r="T118" i="2"/>
  <c r="T112" i="2"/>
  <c r="T108" i="2"/>
  <c r="T103" i="2"/>
  <c r="T100" i="2"/>
  <c r="T94" i="2"/>
  <c r="T89" i="2"/>
  <c r="T81" i="2"/>
  <c r="T78" i="2"/>
  <c r="T73" i="2"/>
  <c r="T59" i="2"/>
  <c r="T48" i="2"/>
  <c r="T22" i="2"/>
  <c r="T96" i="2"/>
  <c r="T92" i="2"/>
  <c r="T175" i="2"/>
  <c r="T167" i="2"/>
  <c r="T165" i="2"/>
  <c r="T160" i="2"/>
  <c r="T155" i="2"/>
  <c r="T150" i="2"/>
  <c r="T147" i="2"/>
  <c r="T142" i="2"/>
  <c r="T139" i="2"/>
  <c r="T134" i="2"/>
  <c r="T129" i="2"/>
  <c r="T124" i="2"/>
  <c r="T121" i="2"/>
  <c r="T115" i="2"/>
  <c r="T110" i="2"/>
  <c r="T105" i="2"/>
  <c r="T102" i="2"/>
  <c r="T97" i="2"/>
  <c r="T93" i="2"/>
  <c r="T84" i="2"/>
  <c r="T80" i="2"/>
  <c r="T75" i="2"/>
  <c r="T70" i="2"/>
  <c r="T63" i="2"/>
  <c r="T58" i="2"/>
  <c r="T45" i="2"/>
  <c r="T183" i="2"/>
  <c r="T173" i="2"/>
  <c r="T56" i="2"/>
  <c r="T9" i="2"/>
  <c r="T13" i="2"/>
  <c r="T39" i="2"/>
  <c r="T172" i="2"/>
  <c r="T35" i="2"/>
  <c r="T53" i="2"/>
  <c r="T38" i="2"/>
  <c r="T21" i="2"/>
  <c r="T12" i="2"/>
  <c r="T31" i="2"/>
  <c r="T33" i="2"/>
  <c r="T178" i="2"/>
  <c r="T55" i="2"/>
  <c r="T64" i="2"/>
  <c r="T43" i="2"/>
  <c r="T32" i="2"/>
  <c r="T174" i="2"/>
  <c r="T26" i="2"/>
  <c r="T19" i="2"/>
  <c r="T15" i="2"/>
  <c r="T61" i="2"/>
  <c r="T8" i="2"/>
  <c r="T18" i="2"/>
  <c r="T10" i="2"/>
  <c r="T6" i="2"/>
  <c r="T42" i="2"/>
  <c r="T57" i="2"/>
  <c r="T5" i="2"/>
  <c r="T23" i="2"/>
  <c r="T4" i="2"/>
  <c r="T37" i="2"/>
  <c r="T30" i="2"/>
  <c r="T11" i="2"/>
</calcChain>
</file>

<file path=xl/sharedStrings.xml><?xml version="1.0" encoding="utf-8"?>
<sst xmlns="http://schemas.openxmlformats.org/spreadsheetml/2006/main" count="549" uniqueCount="314">
  <si>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</si>
  <si>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</si>
  <si>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</si>
  <si>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</si>
  <si>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</si>
  <si>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</si>
  <si>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</si>
  <si>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</si>
  <si>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</si>
  <si>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</si>
  <si>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</si>
  <si>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</si>
  <si>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</si>
  <si>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</si>
  <si>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</si>
  <si>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</si>
  <si>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</si>
  <si>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</si>
  <si>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</si>
  <si>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</si>
  <si>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</si>
  <si>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</si>
  <si>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</si>
  <si>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</si>
  <si>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</si>
  <si>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</si>
  <si>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</si>
  <si>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</si>
  <si>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</si>
  <si>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</si>
  <si>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</si>
  <si>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</si>
  <si>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</si>
  <si>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</si>
  <si>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</si>
  <si>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</si>
  <si>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</si>
  <si>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</si>
  <si>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</si>
  <si>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</si>
  <si>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</si>
  <si>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</si>
  <si>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</si>
  <si>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</si>
  <si>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</si>
  <si>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</si>
  <si>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</si>
  <si>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</si>
  <si>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</si>
  <si>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</si>
  <si>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</si>
  <si>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</si>
  <si>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</si>
  <si>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</si>
  <si>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</si>
  <si>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</si>
  <si>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</si>
  <si>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</si>
  <si>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</si>
  <si>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</si>
  <si>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</si>
  <si>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</si>
  <si>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</si>
  <si>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</si>
  <si>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</si>
  <si>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 xml:space="preserve">Curt 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</si>
  <si>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</si>
  <si>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</si>
  <si>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</si>
  <si>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</si>
  <si>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</si>
  <si>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</si>
  <si>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</si>
  <si>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</si>
  <si>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</si>
  <si>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</si>
  <si>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</si>
  <si>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</si>
  <si>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</si>
  <si>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</si>
  <si>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</si>
  <si>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</si>
  <si>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</si>
  <si>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</si>
  <si>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</si>
  <si>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</si>
  <si>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</si>
  <si>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</si>
  <si>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</si>
  <si>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</si>
  <si>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</si>
  <si>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</si>
  <si>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</si>
  <si>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</si>
  <si>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</si>
  <si>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</si>
  <si>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</si>
  <si>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</si>
  <si>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</si>
  <si>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</si>
  <si>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</si>
  <si>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</si>
  <si>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</si>
  <si>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</si>
  <si>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</si>
  <si>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</si>
  <si>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</si>
  <si>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</si>
  <si>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</si>
  <si>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</si>
  <si>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</si>
  <si>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</si>
  <si>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</si>
  <si>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</si>
  <si>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</si>
  <si>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</si>
  <si>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</si>
  <si>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</si>
  <si>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</si>
  <si>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</si>
  <si>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</si>
  <si>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</si>
  <si>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</si>
  <si>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</si>
  <si>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</si>
  <si>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</si>
  <si>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</si>
  <si>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</si>
  <si>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</si>
  <si>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</si>
  <si>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</si>
  <si>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</si>
  <si>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</si>
  <si>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</si>
  <si>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</si>
  <si>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</si>
  <si>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</si>
  <si>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</si>
  <si>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</si>
  <si>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</si>
  <si>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</si>
  <si>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</si>
  <si>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</si>
  <si>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</si>
  <si>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</si>
  <si>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</si>
  <si>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</si>
  <si>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</si>
  <si>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</si>
  <si>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</si>
  <si>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</si>
  <si>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</si>
  <si>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</si>
  <si>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</si>
  <si>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</si>
  <si>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</si>
  <si>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</si>
  <si>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</si>
  <si>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</si>
  <si>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</si>
  <si>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</si>
  <si>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</si>
  <si>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</si>
  <si>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</si>
  <si>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</si>
  <si>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</si>
  <si>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</si>
  <si>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</si>
  <si>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</si>
  <si>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</si>
  <si>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</si>
  <si>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</si>
  <si>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</si>
  <si>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</si>
  <si>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</si>
  <si>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</si>
  <si>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</si>
  <si>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</si>
  <si>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</si>
  <si>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</si>
  <si>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</si>
  <si>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</si>
  <si>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</si>
  <si>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</si>
  <si>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</si>
  <si>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</si>
  <si>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</si>
  <si>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</si>
  <si>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</si>
  <si>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</si>
  <si>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</si>
  <si>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</si>
  <si>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</si>
  <si>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</si>
  <si>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</si>
  <si>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</si>
  <si>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</si>
  <si>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</si>
  <si>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</si>
  <si>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</si>
  <si>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</si>
  <si>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</si>
  <si>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</si>
  <si>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</si>
  <si>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</si>
  <si>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</si>
  <si>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</si>
  <si>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</si>
  <si>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</si>
  <si>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</si>
  <si>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</si>
  <si>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</si>
  <si>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</si>
  <si>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</si>
  <si>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</si>
  <si>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</si>
  <si>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</si>
  <si>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</si>
  <si>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</si>
  <si>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</si>
  <si>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</si>
  <si>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</si>
  <si>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</si>
  <si>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</si>
  <si>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</si>
  <si>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</si>
  <si>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</si>
  <si>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</si>
  <si>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</si>
  <si>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</si>
  <si>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</si>
  <si>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</si>
  <si>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</si>
  <si>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</si>
  <si>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</si>
  <si>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</si>
  <si>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</si>
  <si>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</si>
  <si>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</si>
  <si>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</si>
  <si>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</si>
  <si>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</si>
  <si>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</si>
  <si>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</si>
  <si>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</si>
  <si>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</si>
  <si>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</si>
  <si>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</si>
  <si>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</si>
  <si>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</si>
  <si>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</si>
  <si>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</si>
  <si>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</si>
  <si>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</si>
  <si>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</si>
  <si>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</si>
  <si>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</si>
  <si>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</si>
  <si>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</si>
  <si>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</si>
  <si>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</si>
  <si>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</si>
  <si>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</si>
  <si>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</si>
  <si>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</si>
  <si>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</si>
  <si>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</si>
  <si>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</si>
  <si>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Royal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</si>
  <si>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</si>
  <si>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</si>
  <si>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</si>
  <si>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</si>
  <si>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</si>
  <si>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</si>
  <si>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</si>
  <si>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</si>
  <si>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</si>
  <si>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</si>
  <si>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</si>
  <si>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</si>
  <si>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Corrales</t>
  </si>
  <si>
    <t>2026 Texas Hold'Em Series Points Leaders</t>
  </si>
  <si>
    <t>Mar Tot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</si>
  <si>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</si>
  <si>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</si>
  <si>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</si>
  <si>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</si>
  <si>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</si>
  <si>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</si>
  <si>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</si>
  <si>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</si>
  <si>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</si>
  <si>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</si>
  <si>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Jones</t>
  </si>
  <si>
    <t>Gaines</t>
  </si>
  <si>
    <t>Anderson</t>
  </si>
  <si>
    <t>Clint</t>
  </si>
  <si>
    <t>March Totals</t>
  </si>
  <si>
    <t>Gurro</t>
  </si>
  <si>
    <t>Ricardo</t>
  </si>
  <si>
    <t>1st - Luther Oliver - $60 - 76 Points</t>
  </si>
  <si>
    <t>2nd - Eric Love - $40 - 64 Points</t>
  </si>
  <si>
    <t>T3rd - Ron Baselice - $10 - 62 Points</t>
  </si>
  <si>
    <t>T3rd - Todd Forister - $10 - 62 Points</t>
  </si>
  <si>
    <t>Quarterly Game 7-7-26</t>
  </si>
  <si>
    <t>Apr Tot</t>
  </si>
  <si>
    <t>May Tot</t>
  </si>
  <si>
    <t>MONTHLY STANDINGS - April</t>
  </si>
  <si>
    <t>Progressive Pot = $50</t>
  </si>
  <si>
    <t>$ in Monthly Pot - $46</t>
  </si>
  <si>
    <t>$ in Quarterly Pot = $0</t>
  </si>
  <si>
    <t>Cody</t>
  </si>
  <si>
    <t>Brent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</si>
</sst>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/>
    <xf numFmtId="6" fontId="0" fillId="2" borderId="2" xfId="0" applyNumberFormat="1" applyFill="1" applyBorder="1" applyAlignment="1">
      <alignment horizontal="center"/>
    </xf>
    <xf numFmtId="6" fontId="6" fillId="2" borderId="4" xfId="0" applyNumberFormat="1" applyFont="1" applyFill="1" applyBorder="1" applyAlignment="1">
      <alignment horizontal="center"/>
    </xf>
    <xf numFmtId="6" fontId="6" fillId="7" borderId="2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I251"/>
  <sheetViews>
    <sheetView tabSelected="1" view="pageBreakPreview" zoomScaleNormal="100" zoomScaleSheetLayoutView="100" workbookViewId="0">
      <selection activeCell="A3" sqref="A3:T185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8" width="8.85546875" customWidth="1"/>
    <col min="29" max="29" width="9.28515625" bestFit="1" customWidth="1"/>
  </cols>
  <sheetData>
    <row r="1" spans="1:35" ht="26.25" x14ac:dyDescent="0.4">
      <c r="H1" s="1" t="s">
        <v>282</v>
      </c>
      <c r="M1" s="1"/>
      <c r="N1" s="1"/>
      <c r="O1" s="1"/>
      <c r="P1" s="1"/>
      <c r="Q1" s="1"/>
      <c r="R1" s="1"/>
      <c r="AI1" t="s">
        <v>0</v>
      </c>
    </row>
    <row r="2" spans="1:35" x14ac:dyDescent="0.25">
      <c r="C2" s="10"/>
      <c r="D2" s="11" t="s">
        <v>305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308</v>
      </c>
      <c r="W2" s="10"/>
      <c r="X2" s="33"/>
      <c r="Y2" s="34"/>
      <c r="Z2" s="34"/>
      <c r="AA2" s="34"/>
      <c r="AB2" s="34"/>
      <c r="AC2" s="16"/>
    </row>
    <row r="3" spans="1:35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306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307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283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46119</v>
      </c>
      <c r="Z3" s="25">
        <v>46126</v>
      </c>
      <c r="AA3" s="25">
        <v>46133</v>
      </c>
      <c r="AB3" s="25">
        <v>46140</v>
      </c>
      <c r="AC3" s="19" t="s">
        <v>306</v>
      </c>
      <c r="AD3" s="4"/>
    </row>
    <row r="4" spans="1:35" ht="16.5" customHeight="1" x14ac:dyDescent="0.25">
      <c r="A4" s="43" t="s">
        <v>43</v>
      </c>
      <c r="B4" s="43" t="s">
        <v>44</v>
      </c>
      <c r="C4" s="8">
        <v>5749</v>
      </c>
      <c r="D4" s="28">
        <v>20</v>
      </c>
      <c r="E4" s="28">
        <v>0</v>
      </c>
      <c r="F4" s="28">
        <v>0</v>
      </c>
      <c r="G4" s="28">
        <v>0</v>
      </c>
      <c r="H4" s="29">
        <f>SUM(D4:G4)</f>
        <v>20</v>
      </c>
      <c r="I4" s="28">
        <v>0</v>
      </c>
      <c r="J4" s="28">
        <v>0</v>
      </c>
      <c r="K4" s="28">
        <v>0</v>
      </c>
      <c r="L4" s="28">
        <v>0</v>
      </c>
      <c r="M4" s="29">
        <f>SUM(I4:L4)</f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9">
        <f>SUM(N4:R4)</f>
        <v>0</v>
      </c>
      <c r="T4" s="30">
        <f>SUM(H4+M4+S4)</f>
        <v>20</v>
      </c>
      <c r="U4" s="10"/>
      <c r="V4" s="26" t="s">
        <v>43</v>
      </c>
      <c r="W4" s="26" t="s">
        <v>44</v>
      </c>
      <c r="X4" s="27">
        <v>510</v>
      </c>
      <c r="Y4" s="28">
        <v>20</v>
      </c>
      <c r="Z4" s="28">
        <v>0</v>
      </c>
      <c r="AA4" s="28">
        <v>0</v>
      </c>
      <c r="AB4" s="28">
        <v>0</v>
      </c>
      <c r="AC4" s="20">
        <f>SUM(Y4:AB4)</f>
        <v>20</v>
      </c>
    </row>
    <row r="5" spans="1:35" x14ac:dyDescent="0.25">
      <c r="A5" s="43" t="s">
        <v>69</v>
      </c>
      <c r="B5" s="43" t="s">
        <v>70</v>
      </c>
      <c r="C5" s="27">
        <v>1930</v>
      </c>
      <c r="D5" s="28">
        <v>20</v>
      </c>
      <c r="E5" s="28">
        <v>0</v>
      </c>
      <c r="F5" s="28">
        <v>0</v>
      </c>
      <c r="G5" s="28">
        <v>0</v>
      </c>
      <c r="H5" s="29">
        <f>SUM(D5:G5)</f>
        <v>20</v>
      </c>
      <c r="I5" s="28">
        <v>0</v>
      </c>
      <c r="J5" s="28">
        <v>0</v>
      </c>
      <c r="K5" s="28">
        <v>0</v>
      </c>
      <c r="L5" s="28">
        <v>0</v>
      </c>
      <c r="M5" s="29">
        <f>SUM(I5:L5)</f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9">
        <f>SUM(N5:R5)</f>
        <v>0</v>
      </c>
      <c r="T5" s="30">
        <f>SUM(H5+M5+S5)</f>
        <v>20</v>
      </c>
      <c r="U5" s="10"/>
      <c r="V5" s="26" t="s">
        <v>69</v>
      </c>
      <c r="W5" s="26" t="s">
        <v>70</v>
      </c>
      <c r="X5" s="27">
        <v>310</v>
      </c>
      <c r="Y5" s="28">
        <v>20</v>
      </c>
      <c r="Z5" s="28">
        <v>0</v>
      </c>
      <c r="AA5" s="28">
        <v>0</v>
      </c>
      <c r="AB5" s="28">
        <v>0</v>
      </c>
      <c r="AC5" s="20">
        <f>SUM(Y5:AB5)</f>
        <v>20</v>
      </c>
    </row>
    <row r="6" spans="1:35" x14ac:dyDescent="0.25">
      <c r="A6" s="43" t="s">
        <v>22</v>
      </c>
      <c r="B6" s="43" t="s">
        <v>23</v>
      </c>
      <c r="C6" s="8">
        <v>9222</v>
      </c>
      <c r="D6" s="28">
        <v>18</v>
      </c>
      <c r="E6" s="28">
        <v>0</v>
      </c>
      <c r="F6" s="28">
        <v>0</v>
      </c>
      <c r="G6" s="28">
        <v>0</v>
      </c>
      <c r="H6" s="29">
        <f>SUM(D6:G6)</f>
        <v>18</v>
      </c>
      <c r="I6" s="28">
        <v>0</v>
      </c>
      <c r="J6" s="28">
        <v>0</v>
      </c>
      <c r="K6" s="28">
        <v>0</v>
      </c>
      <c r="L6" s="28">
        <v>0</v>
      </c>
      <c r="M6" s="29">
        <f>SUM(I6:L6)</f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9">
        <f>SUM(N6:R6)</f>
        <v>0</v>
      </c>
      <c r="T6" s="30">
        <f>SUM(H6+M6+S6)</f>
        <v>18</v>
      </c>
      <c r="U6" s="10"/>
      <c r="V6" s="17" t="s">
        <v>22</v>
      </c>
      <c r="W6" s="17" t="s">
        <v>23</v>
      </c>
      <c r="X6" s="27">
        <v>510</v>
      </c>
      <c r="Y6" s="28">
        <v>18</v>
      </c>
      <c r="Z6" s="28">
        <v>0</v>
      </c>
      <c r="AA6" s="28">
        <v>0</v>
      </c>
      <c r="AB6" s="28">
        <v>0</v>
      </c>
      <c r="AC6" s="20">
        <f>SUM(Y6:AB6)</f>
        <v>18</v>
      </c>
    </row>
    <row r="7" spans="1:35" x14ac:dyDescent="0.25">
      <c r="A7" s="26" t="s">
        <v>31</v>
      </c>
      <c r="B7" s="26" t="s">
        <v>37</v>
      </c>
      <c r="C7" s="27">
        <v>2649</v>
      </c>
      <c r="D7" s="28">
        <v>18</v>
      </c>
      <c r="E7" s="28">
        <v>0</v>
      </c>
      <c r="F7" s="28">
        <v>0</v>
      </c>
      <c r="G7" s="28">
        <v>0</v>
      </c>
      <c r="H7" s="29">
        <f>SUM(D7:G7)</f>
        <v>18</v>
      </c>
      <c r="I7" s="28">
        <v>0</v>
      </c>
      <c r="J7" s="28">
        <v>0</v>
      </c>
      <c r="K7" s="28">
        <v>0</v>
      </c>
      <c r="L7" s="28">
        <v>0</v>
      </c>
      <c r="M7" s="29">
        <f>SUM(I7:L7)</f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9">
        <f>SUM(N7:R7)</f>
        <v>0</v>
      </c>
      <c r="T7" s="30">
        <f>SUM(H7+M7+S7)</f>
        <v>18</v>
      </c>
      <c r="U7" s="10"/>
      <c r="V7" s="17" t="s">
        <v>31</v>
      </c>
      <c r="W7" s="17" t="s">
        <v>37</v>
      </c>
      <c r="X7" s="27">
        <v>190</v>
      </c>
      <c r="Y7" s="28">
        <v>18</v>
      </c>
      <c r="Z7" s="28">
        <v>0</v>
      </c>
      <c r="AA7" s="28">
        <v>0</v>
      </c>
      <c r="AB7" s="28">
        <v>0</v>
      </c>
      <c r="AC7" s="20">
        <f>SUM(Y7:AB7)</f>
        <v>18</v>
      </c>
    </row>
    <row r="8" spans="1:35" x14ac:dyDescent="0.25">
      <c r="A8" s="26" t="s">
        <v>45</v>
      </c>
      <c r="B8" s="26" t="s">
        <v>46</v>
      </c>
      <c r="C8" s="27">
        <v>5784</v>
      </c>
      <c r="D8" s="28">
        <v>16</v>
      </c>
      <c r="E8" s="28">
        <v>0</v>
      </c>
      <c r="F8" s="28">
        <v>0</v>
      </c>
      <c r="G8" s="28">
        <v>0</v>
      </c>
      <c r="H8" s="29">
        <f>SUM(D8:G8)</f>
        <v>16</v>
      </c>
      <c r="I8" s="28">
        <v>0</v>
      </c>
      <c r="J8" s="28">
        <v>0</v>
      </c>
      <c r="K8" s="28">
        <v>0</v>
      </c>
      <c r="L8" s="28">
        <v>0</v>
      </c>
      <c r="M8" s="29">
        <f>SUM(I8:L8)</f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9">
        <f>SUM(N8:R8)</f>
        <v>0</v>
      </c>
      <c r="T8" s="30">
        <f>SUM(H8+M8+S8)</f>
        <v>16</v>
      </c>
      <c r="U8" s="10"/>
      <c r="V8" s="26" t="s">
        <v>45</v>
      </c>
      <c r="W8" s="26" t="s">
        <v>46</v>
      </c>
      <c r="X8" s="27">
        <v>254</v>
      </c>
      <c r="Y8" s="28">
        <v>16</v>
      </c>
      <c r="Z8" s="28">
        <v>0</v>
      </c>
      <c r="AA8" s="28">
        <v>0</v>
      </c>
      <c r="AB8" s="28">
        <v>0</v>
      </c>
      <c r="AC8" s="20">
        <f>SUM(Y8:AB8)</f>
        <v>16</v>
      </c>
    </row>
    <row r="9" spans="1:35" x14ac:dyDescent="0.25">
      <c r="A9" s="43" t="s">
        <v>8</v>
      </c>
      <c r="B9" s="43" t="s">
        <v>9</v>
      </c>
      <c r="C9" s="8">
        <v>5637</v>
      </c>
      <c r="D9" s="28">
        <v>16</v>
      </c>
      <c r="E9" s="28">
        <v>0</v>
      </c>
      <c r="F9" s="28">
        <v>0</v>
      </c>
      <c r="G9" s="28">
        <v>0</v>
      </c>
      <c r="H9" s="29">
        <f>SUM(D9:G9)</f>
        <v>16</v>
      </c>
      <c r="I9" s="28">
        <v>0</v>
      </c>
      <c r="J9" s="28">
        <v>0</v>
      </c>
      <c r="K9" s="28">
        <v>0</v>
      </c>
      <c r="L9" s="28">
        <v>0</v>
      </c>
      <c r="M9" s="29">
        <f>SUM(I9:L9)</f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9">
        <f>SUM(N9:R9)</f>
        <v>0</v>
      </c>
      <c r="T9" s="30">
        <f>SUM(H9+M9+S9)</f>
        <v>16</v>
      </c>
      <c r="U9" s="10"/>
      <c r="V9" s="17" t="s">
        <v>8</v>
      </c>
      <c r="W9" s="17" t="s">
        <v>9</v>
      </c>
      <c r="X9" s="27">
        <v>125</v>
      </c>
      <c r="Y9" s="28">
        <v>16</v>
      </c>
      <c r="Z9" s="28">
        <v>0</v>
      </c>
      <c r="AA9" s="28">
        <v>0</v>
      </c>
      <c r="AB9" s="28">
        <v>0</v>
      </c>
      <c r="AC9" s="20">
        <f>SUM(Y9:AB9)</f>
        <v>16</v>
      </c>
      <c r="AG9" t="s">
        <v>0</v>
      </c>
    </row>
    <row r="10" spans="1:35" x14ac:dyDescent="0.25">
      <c r="A10" s="26" t="s">
        <v>20</v>
      </c>
      <c r="B10" s="26" t="s">
        <v>21</v>
      </c>
      <c r="C10" s="27">
        <v>5329</v>
      </c>
      <c r="D10" s="28">
        <v>14</v>
      </c>
      <c r="E10" s="28">
        <v>0</v>
      </c>
      <c r="F10" s="28">
        <v>0</v>
      </c>
      <c r="G10" s="28">
        <v>0</v>
      </c>
      <c r="H10" s="29">
        <f>SUM(D10:G10)</f>
        <v>14</v>
      </c>
      <c r="I10" s="28">
        <v>0</v>
      </c>
      <c r="J10" s="28">
        <v>0</v>
      </c>
      <c r="K10" s="28">
        <v>0</v>
      </c>
      <c r="L10" s="28">
        <v>0</v>
      </c>
      <c r="M10" s="29">
        <f>SUM(I10:L10)</f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9">
        <f>SUM(N10:R10)</f>
        <v>0</v>
      </c>
      <c r="T10" s="30">
        <f>SUM(H10+M10+S10)</f>
        <v>14</v>
      </c>
      <c r="U10" s="10"/>
      <c r="V10" s="26" t="s">
        <v>12</v>
      </c>
      <c r="W10" s="26" t="s">
        <v>11</v>
      </c>
      <c r="X10" s="27">
        <v>0</v>
      </c>
      <c r="Y10" s="28">
        <v>14</v>
      </c>
      <c r="Z10" s="28">
        <v>0</v>
      </c>
      <c r="AA10" s="28">
        <v>0</v>
      </c>
      <c r="AB10" s="28">
        <v>0</v>
      </c>
      <c r="AC10" s="20">
        <f>SUM(Y10:AB10)</f>
        <v>14</v>
      </c>
    </row>
    <row r="11" spans="1:35" ht="15.75" customHeight="1" x14ac:dyDescent="0.25">
      <c r="A11" s="53" t="s">
        <v>12</v>
      </c>
      <c r="B11" s="53" t="s">
        <v>11</v>
      </c>
      <c r="C11" s="37">
        <v>3391</v>
      </c>
      <c r="D11" s="28">
        <v>14</v>
      </c>
      <c r="E11" s="28">
        <v>0</v>
      </c>
      <c r="F11" s="28">
        <v>0</v>
      </c>
      <c r="G11" s="28">
        <v>0</v>
      </c>
      <c r="H11" s="29">
        <f>SUM(D11:G11)</f>
        <v>14</v>
      </c>
      <c r="I11" s="28">
        <v>0</v>
      </c>
      <c r="J11" s="28">
        <v>0</v>
      </c>
      <c r="K11" s="28">
        <v>0</v>
      </c>
      <c r="L11" s="28">
        <v>0</v>
      </c>
      <c r="M11" s="29">
        <f>SUM(I11:L11)</f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9">
        <f>SUM(N11:R11)</f>
        <v>0</v>
      </c>
      <c r="T11" s="30">
        <f>SUM(H11+M11+S11)</f>
        <v>14</v>
      </c>
      <c r="U11" s="10"/>
      <c r="V11" s="26" t="s">
        <v>20</v>
      </c>
      <c r="W11" s="26" t="s">
        <v>21</v>
      </c>
      <c r="X11" s="27">
        <v>0</v>
      </c>
      <c r="Y11" s="28">
        <v>14</v>
      </c>
      <c r="Z11" s="28">
        <v>0</v>
      </c>
      <c r="AA11" s="28">
        <v>0</v>
      </c>
      <c r="AB11" s="28">
        <v>0</v>
      </c>
      <c r="AC11" s="20">
        <f>SUM(Y11:AB11)</f>
        <v>14</v>
      </c>
    </row>
    <row r="12" spans="1:35" ht="14.25" customHeight="1" x14ac:dyDescent="0.25">
      <c r="A12" s="43" t="s">
        <v>274</v>
      </c>
      <c r="B12" s="43" t="s">
        <v>113</v>
      </c>
      <c r="C12" s="8">
        <v>1308</v>
      </c>
      <c r="D12" s="28">
        <v>12</v>
      </c>
      <c r="E12" s="28">
        <v>0</v>
      </c>
      <c r="F12" s="28">
        <v>0</v>
      </c>
      <c r="G12" s="28">
        <v>0</v>
      </c>
      <c r="H12" s="29">
        <f>SUM(D12:G12)</f>
        <v>12</v>
      </c>
      <c r="I12" s="28">
        <v>0</v>
      </c>
      <c r="J12" s="28">
        <v>0</v>
      </c>
      <c r="K12" s="28">
        <v>0</v>
      </c>
      <c r="L12" s="28">
        <v>0</v>
      </c>
      <c r="M12" s="29">
        <f>SUM(I12:L12)</f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9">
        <f>SUM(N12:R12)</f>
        <v>0</v>
      </c>
      <c r="T12" s="30">
        <f>SUM(H12+M12+S12)</f>
        <v>12</v>
      </c>
      <c r="U12" s="35" t="s">
        <v>0</v>
      </c>
      <c r="V12" s="17" t="s">
        <v>274</v>
      </c>
      <c r="W12" s="17" t="s">
        <v>275</v>
      </c>
      <c r="X12" s="27">
        <v>0</v>
      </c>
      <c r="Y12" s="28">
        <v>12</v>
      </c>
      <c r="Z12" s="28">
        <v>0</v>
      </c>
      <c r="AA12" s="28">
        <v>0</v>
      </c>
      <c r="AB12" s="28">
        <v>0</v>
      </c>
      <c r="AC12" s="20">
        <f>SUM(Y12:AB12)</f>
        <v>12</v>
      </c>
    </row>
    <row r="13" spans="1:35" ht="15.75" thickBot="1" x14ac:dyDescent="0.3">
      <c r="A13" s="57" t="s">
        <v>274</v>
      </c>
      <c r="B13" s="57" t="s">
        <v>62</v>
      </c>
      <c r="C13" s="60">
        <v>972</v>
      </c>
      <c r="D13" s="46">
        <v>12</v>
      </c>
      <c r="E13" s="46">
        <v>0</v>
      </c>
      <c r="F13" s="46">
        <v>0</v>
      </c>
      <c r="G13" s="46">
        <v>0</v>
      </c>
      <c r="H13" s="47">
        <f>SUM(D13:G13)</f>
        <v>12</v>
      </c>
      <c r="I13" s="46">
        <v>0</v>
      </c>
      <c r="J13" s="46">
        <v>0</v>
      </c>
      <c r="K13" s="46">
        <v>0</v>
      </c>
      <c r="L13" s="46">
        <v>0</v>
      </c>
      <c r="M13" s="47">
        <f>SUM(I13:L13)</f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47">
        <f>SUM(N13:R13)</f>
        <v>0</v>
      </c>
      <c r="T13" s="48">
        <f>SUM(H13+M13+S13)</f>
        <v>12</v>
      </c>
      <c r="U13" s="36"/>
      <c r="V13" s="26" t="s">
        <v>278</v>
      </c>
      <c r="W13" s="26" t="s">
        <v>62</v>
      </c>
      <c r="X13" s="27">
        <v>0</v>
      </c>
      <c r="Y13" s="28">
        <v>12</v>
      </c>
      <c r="Z13" s="28">
        <v>0</v>
      </c>
      <c r="AA13" s="28">
        <v>0</v>
      </c>
      <c r="AB13" s="28">
        <v>0</v>
      </c>
      <c r="AC13" s="20">
        <f>SUM(Y13:AB13)</f>
        <v>12</v>
      </c>
    </row>
    <row r="14" spans="1:35" x14ac:dyDescent="0.25">
      <c r="A14" s="56" t="s">
        <v>6</v>
      </c>
      <c r="B14" s="56" t="s">
        <v>7</v>
      </c>
      <c r="C14" s="61">
        <v>10111</v>
      </c>
      <c r="D14" s="49">
        <v>10</v>
      </c>
      <c r="E14" s="49">
        <v>0</v>
      </c>
      <c r="F14" s="49">
        <v>0</v>
      </c>
      <c r="G14" s="49">
        <v>0</v>
      </c>
      <c r="H14" s="50">
        <f>SUM(D14:G14)</f>
        <v>10</v>
      </c>
      <c r="I14" s="49">
        <v>0</v>
      </c>
      <c r="J14" s="49">
        <v>0</v>
      </c>
      <c r="K14" s="49">
        <v>0</v>
      </c>
      <c r="L14" s="49">
        <v>0</v>
      </c>
      <c r="M14" s="50">
        <f>SUM(I14:L14)</f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50">
        <f>SUM(N14:R14)</f>
        <v>0</v>
      </c>
      <c r="T14" s="51">
        <f>SUM(H14+M14+S14)</f>
        <v>10</v>
      </c>
      <c r="U14" s="10"/>
      <c r="V14" s="26" t="s">
        <v>24</v>
      </c>
      <c r="W14" s="26" t="s">
        <v>25</v>
      </c>
      <c r="X14" s="27">
        <v>0</v>
      </c>
      <c r="Y14" s="28">
        <v>10</v>
      </c>
      <c r="Z14" s="28">
        <v>0</v>
      </c>
      <c r="AA14" s="28">
        <v>0</v>
      </c>
      <c r="AB14" s="28">
        <v>0</v>
      </c>
      <c r="AC14" s="20">
        <f>SUM(Y14:AB14)</f>
        <v>10</v>
      </c>
    </row>
    <row r="15" spans="1:35" x14ac:dyDescent="0.25">
      <c r="A15" s="58" t="s">
        <v>18</v>
      </c>
      <c r="B15" s="58" t="s">
        <v>19</v>
      </c>
      <c r="C15" s="62">
        <v>8517</v>
      </c>
      <c r="D15" s="28">
        <v>10</v>
      </c>
      <c r="E15" s="28">
        <v>0</v>
      </c>
      <c r="F15" s="28">
        <v>0</v>
      </c>
      <c r="G15" s="28">
        <v>0</v>
      </c>
      <c r="H15" s="29">
        <f>SUM(D15:G15)</f>
        <v>10</v>
      </c>
      <c r="I15" s="28">
        <v>0</v>
      </c>
      <c r="J15" s="28">
        <v>0</v>
      </c>
      <c r="K15" s="28">
        <v>0</v>
      </c>
      <c r="L15" s="28">
        <v>0</v>
      </c>
      <c r="M15" s="29">
        <f>SUM(I15:L15)</f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54">
        <f>SUM(N15:R15)</f>
        <v>0</v>
      </c>
      <c r="T15" s="55">
        <f>SUM(H15+M15+S15)</f>
        <v>10</v>
      </c>
      <c r="U15" s="10"/>
      <c r="V15" s="26" t="s">
        <v>18</v>
      </c>
      <c r="W15" s="26" t="s">
        <v>19</v>
      </c>
      <c r="X15" s="27">
        <v>0</v>
      </c>
      <c r="Y15" s="28">
        <v>10</v>
      </c>
      <c r="Z15" s="28">
        <v>0</v>
      </c>
      <c r="AA15" s="28">
        <v>0</v>
      </c>
      <c r="AB15" s="28">
        <v>0</v>
      </c>
      <c r="AC15" s="20">
        <f>SUM(Y15:AB15)</f>
        <v>10</v>
      </c>
      <c r="AF15" t="s">
        <v>0</v>
      </c>
    </row>
    <row r="16" spans="1:35" x14ac:dyDescent="0.25">
      <c r="A16" s="26" t="s">
        <v>26</v>
      </c>
      <c r="B16" s="26" t="s">
        <v>7</v>
      </c>
      <c r="C16" s="27">
        <v>6982</v>
      </c>
      <c r="D16" s="28">
        <v>10</v>
      </c>
      <c r="E16" s="28">
        <v>0</v>
      </c>
      <c r="F16" s="28">
        <v>0</v>
      </c>
      <c r="G16" s="28">
        <v>0</v>
      </c>
      <c r="H16" s="29">
        <f>SUM(D16:G16)</f>
        <v>10</v>
      </c>
      <c r="I16" s="28">
        <v>0</v>
      </c>
      <c r="J16" s="28">
        <v>0</v>
      </c>
      <c r="K16" s="28">
        <v>0</v>
      </c>
      <c r="L16" s="28">
        <v>0</v>
      </c>
      <c r="M16" s="29">
        <f>SUM(I16:L16)</f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>SUM(N16:R16)</f>
        <v>0</v>
      </c>
      <c r="T16" s="30">
        <f>SUM(H16+M16+S16)</f>
        <v>10</v>
      </c>
      <c r="U16" s="10"/>
      <c r="V16" s="26" t="s">
        <v>26</v>
      </c>
      <c r="W16" s="26" t="s">
        <v>7</v>
      </c>
      <c r="X16" s="27">
        <v>116</v>
      </c>
      <c r="Y16" s="28">
        <v>10</v>
      </c>
      <c r="Z16" s="28">
        <v>0</v>
      </c>
      <c r="AA16" s="28">
        <v>0</v>
      </c>
      <c r="AB16" s="28">
        <v>0</v>
      </c>
      <c r="AC16" s="20">
        <f>SUM(Y16:AB16)</f>
        <v>10</v>
      </c>
    </row>
    <row r="17" spans="1:29" x14ac:dyDescent="0.25">
      <c r="A17" s="52" t="s">
        <v>13</v>
      </c>
      <c r="B17" s="52" t="s">
        <v>14</v>
      </c>
      <c r="C17" s="59">
        <v>5422</v>
      </c>
      <c r="D17" s="28">
        <v>10</v>
      </c>
      <c r="E17" s="28">
        <v>0</v>
      </c>
      <c r="F17" s="28">
        <v>0</v>
      </c>
      <c r="G17" s="28">
        <v>0</v>
      </c>
      <c r="H17" s="29">
        <f>SUM(D17:G17)</f>
        <v>10</v>
      </c>
      <c r="I17" s="28">
        <v>0</v>
      </c>
      <c r="J17" s="28">
        <v>0</v>
      </c>
      <c r="K17" s="28">
        <v>0</v>
      </c>
      <c r="L17" s="28">
        <v>0</v>
      </c>
      <c r="M17" s="29">
        <f>SUM(I17:L17)</f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50">
        <f>SUM(N17:R17)</f>
        <v>0</v>
      </c>
      <c r="T17" s="51">
        <f>SUM(H17+M17+S17)</f>
        <v>10</v>
      </c>
      <c r="U17" s="10"/>
      <c r="V17" s="26" t="s">
        <v>16</v>
      </c>
      <c r="W17" s="26" t="s">
        <v>17</v>
      </c>
      <c r="X17" s="27">
        <v>0</v>
      </c>
      <c r="Y17" s="28">
        <v>10</v>
      </c>
      <c r="Z17" s="28">
        <v>0</v>
      </c>
      <c r="AA17" s="28">
        <v>0</v>
      </c>
      <c r="AB17" s="28">
        <v>0</v>
      </c>
      <c r="AC17" s="20">
        <f>SUM(Y17:AB17)</f>
        <v>10</v>
      </c>
    </row>
    <row r="18" spans="1:29" x14ac:dyDescent="0.25">
      <c r="A18" s="26" t="s">
        <v>16</v>
      </c>
      <c r="B18" s="26" t="s">
        <v>17</v>
      </c>
      <c r="C18" s="27">
        <v>4999</v>
      </c>
      <c r="D18" s="28">
        <v>10</v>
      </c>
      <c r="E18" s="28">
        <v>0</v>
      </c>
      <c r="F18" s="28">
        <v>0</v>
      </c>
      <c r="G18" s="28">
        <v>0</v>
      </c>
      <c r="H18" s="29">
        <f>SUM(D18:G18)</f>
        <v>10</v>
      </c>
      <c r="I18" s="28">
        <v>0</v>
      </c>
      <c r="J18" s="28">
        <v>0</v>
      </c>
      <c r="K18" s="28">
        <v>0</v>
      </c>
      <c r="L18" s="28">
        <v>0</v>
      </c>
      <c r="M18" s="29">
        <f>SUM(I18:L18)</f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9">
        <f>SUM(N18:R18)</f>
        <v>0</v>
      </c>
      <c r="T18" s="30">
        <f>SUM(H18+M18+S18)</f>
        <v>10</v>
      </c>
      <c r="U18" s="10"/>
      <c r="V18" s="17" t="s">
        <v>286</v>
      </c>
      <c r="W18" s="17" t="s">
        <v>293</v>
      </c>
      <c r="X18" s="27">
        <v>0</v>
      </c>
      <c r="Y18" s="28">
        <v>10</v>
      </c>
      <c r="Z18" s="28">
        <v>0</v>
      </c>
      <c r="AA18" s="28">
        <v>0</v>
      </c>
      <c r="AB18" s="28">
        <v>0</v>
      </c>
      <c r="AC18" s="20">
        <f>SUM(Y18:AB18)</f>
        <v>10</v>
      </c>
    </row>
    <row r="19" spans="1:29" x14ac:dyDescent="0.25">
      <c r="A19" s="44" t="s">
        <v>93</v>
      </c>
      <c r="B19" s="44" t="s">
        <v>94</v>
      </c>
      <c r="C19" s="27">
        <v>4915</v>
      </c>
      <c r="D19" s="28">
        <v>10</v>
      </c>
      <c r="E19" s="28">
        <v>0</v>
      </c>
      <c r="F19" s="28">
        <v>0</v>
      </c>
      <c r="G19" s="28">
        <v>0</v>
      </c>
      <c r="H19" s="29">
        <f>SUM(D19:G19)</f>
        <v>10</v>
      </c>
      <c r="I19" s="28">
        <v>0</v>
      </c>
      <c r="J19" s="28">
        <v>0</v>
      </c>
      <c r="K19" s="28">
        <v>0</v>
      </c>
      <c r="L19" s="28">
        <v>0</v>
      </c>
      <c r="M19" s="29">
        <f>SUM(I19:L19)</f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9">
        <f>SUM(N19:R19)</f>
        <v>0</v>
      </c>
      <c r="T19" s="30">
        <f>SUM(H19+M19+S19)</f>
        <v>10</v>
      </c>
      <c r="U19" s="10"/>
      <c r="V19" s="26" t="s">
        <v>277</v>
      </c>
      <c r="W19" s="26" t="s">
        <v>59</v>
      </c>
      <c r="X19" s="27">
        <v>0</v>
      </c>
      <c r="Y19" s="28">
        <v>10</v>
      </c>
      <c r="Z19" s="28">
        <v>0</v>
      </c>
      <c r="AA19" s="28">
        <v>0</v>
      </c>
      <c r="AB19" s="28">
        <v>0</v>
      </c>
      <c r="AC19" s="20">
        <f>SUM(Y19:AB19)</f>
        <v>10</v>
      </c>
    </row>
    <row r="20" spans="1:29" x14ac:dyDescent="0.25">
      <c r="A20" s="43" t="s">
        <v>31</v>
      </c>
      <c r="B20" s="43" t="s">
        <v>32</v>
      </c>
      <c r="C20" s="8">
        <v>4575</v>
      </c>
      <c r="D20" s="28">
        <v>10</v>
      </c>
      <c r="E20" s="28">
        <v>0</v>
      </c>
      <c r="F20" s="28">
        <v>0</v>
      </c>
      <c r="G20" s="28">
        <v>0</v>
      </c>
      <c r="H20" s="29">
        <f>SUM(D20:G20)</f>
        <v>10</v>
      </c>
      <c r="I20" s="28">
        <v>0</v>
      </c>
      <c r="J20" s="28">
        <v>0</v>
      </c>
      <c r="K20" s="28">
        <v>0</v>
      </c>
      <c r="L20" s="28">
        <v>0</v>
      </c>
      <c r="M20" s="29">
        <f>SUM(I20:L20)</f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f>SUM(N20:R20)</f>
        <v>0</v>
      </c>
      <c r="T20" s="30">
        <f>SUM(H20+M20+S20)</f>
        <v>10</v>
      </c>
      <c r="U20" s="10"/>
      <c r="V20" s="26" t="s">
        <v>60</v>
      </c>
      <c r="W20" s="26" t="s">
        <v>61</v>
      </c>
      <c r="X20" s="27">
        <v>0</v>
      </c>
      <c r="Y20" s="28">
        <v>10</v>
      </c>
      <c r="Z20" s="28">
        <v>0</v>
      </c>
      <c r="AA20" s="28">
        <v>0</v>
      </c>
      <c r="AB20" s="28">
        <v>0</v>
      </c>
      <c r="AC20" s="20">
        <f>SUM(Y20:AB20)</f>
        <v>10</v>
      </c>
    </row>
    <row r="21" spans="1:29" x14ac:dyDescent="0.25">
      <c r="A21" s="43" t="s">
        <v>24</v>
      </c>
      <c r="B21" s="43" t="s">
        <v>25</v>
      </c>
      <c r="C21" s="8">
        <v>4528</v>
      </c>
      <c r="D21" s="28">
        <v>10</v>
      </c>
      <c r="E21" s="28">
        <v>0</v>
      </c>
      <c r="F21" s="28">
        <v>0</v>
      </c>
      <c r="G21" s="28">
        <v>0</v>
      </c>
      <c r="H21" s="29">
        <f>SUM(D21:G21)</f>
        <v>10</v>
      </c>
      <c r="I21" s="28">
        <v>0</v>
      </c>
      <c r="J21" s="28">
        <v>0</v>
      </c>
      <c r="K21" s="28">
        <v>0</v>
      </c>
      <c r="L21" s="28">
        <v>0</v>
      </c>
      <c r="M21" s="29">
        <f>SUM(I21:L21)</f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f>SUM(N21:R21)</f>
        <v>0</v>
      </c>
      <c r="T21" s="30">
        <f>SUM(H21+M21+S21)</f>
        <v>10</v>
      </c>
      <c r="U21" s="10"/>
      <c r="V21" s="26" t="s">
        <v>6</v>
      </c>
      <c r="W21" s="26" t="s">
        <v>7</v>
      </c>
      <c r="X21" s="27">
        <v>0</v>
      </c>
      <c r="Y21" s="28">
        <v>10</v>
      </c>
      <c r="Z21" s="28">
        <v>0</v>
      </c>
      <c r="AA21" s="28">
        <v>0</v>
      </c>
      <c r="AB21" s="28">
        <v>0</v>
      </c>
      <c r="AC21" s="20">
        <f>SUM(Y21:AB21)</f>
        <v>10</v>
      </c>
    </row>
    <row r="22" spans="1:29" x14ac:dyDescent="0.25">
      <c r="A22" s="43" t="s">
        <v>110</v>
      </c>
      <c r="B22" s="43" t="s">
        <v>111</v>
      </c>
      <c r="C22" s="27">
        <v>3912</v>
      </c>
      <c r="D22" s="28">
        <v>10</v>
      </c>
      <c r="E22" s="28">
        <v>0</v>
      </c>
      <c r="F22" s="28">
        <v>0</v>
      </c>
      <c r="G22" s="28">
        <v>0</v>
      </c>
      <c r="H22" s="29">
        <f>SUM(D22:G22)</f>
        <v>10</v>
      </c>
      <c r="I22" s="28">
        <v>0</v>
      </c>
      <c r="J22" s="28">
        <v>0</v>
      </c>
      <c r="K22" s="28">
        <v>0</v>
      </c>
      <c r="L22" s="28">
        <v>0</v>
      </c>
      <c r="M22" s="29">
        <f>SUM(I22:L22)</f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9">
        <f>SUM(N22:R22)</f>
        <v>0</v>
      </c>
      <c r="T22" s="30">
        <f>SUM(H22+M22+S22)</f>
        <v>10</v>
      </c>
      <c r="U22" s="10"/>
      <c r="V22" s="17" t="s">
        <v>67</v>
      </c>
      <c r="W22" s="17" t="s">
        <v>68</v>
      </c>
      <c r="X22" s="27">
        <v>0</v>
      </c>
      <c r="Y22" s="28">
        <v>10</v>
      </c>
      <c r="Z22" s="28">
        <v>0</v>
      </c>
      <c r="AA22" s="28">
        <v>0</v>
      </c>
      <c r="AB22" s="28">
        <v>0</v>
      </c>
      <c r="AC22" s="20">
        <f>SUM(Y22:AB22)</f>
        <v>10</v>
      </c>
    </row>
    <row r="23" spans="1:29" x14ac:dyDescent="0.25">
      <c r="A23" s="26" t="s">
        <v>60</v>
      </c>
      <c r="B23" s="26" t="s">
        <v>66</v>
      </c>
      <c r="C23" s="27">
        <v>3577</v>
      </c>
      <c r="D23" s="28">
        <v>10</v>
      </c>
      <c r="E23" s="28">
        <v>0</v>
      </c>
      <c r="F23" s="28">
        <v>0</v>
      </c>
      <c r="G23" s="28">
        <v>0</v>
      </c>
      <c r="H23" s="29">
        <f>SUM(D23:G23)</f>
        <v>10</v>
      </c>
      <c r="I23" s="28">
        <v>0</v>
      </c>
      <c r="J23" s="28">
        <v>0</v>
      </c>
      <c r="K23" s="28">
        <v>0</v>
      </c>
      <c r="L23" s="28">
        <v>0</v>
      </c>
      <c r="M23" s="29">
        <f>SUM(I23:L23)</f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9">
        <f>SUM(N23:R23)</f>
        <v>0</v>
      </c>
      <c r="T23" s="30">
        <f>SUM(H23+M23+S23)</f>
        <v>10</v>
      </c>
      <c r="U23" s="10"/>
      <c r="V23" s="26" t="s">
        <v>13</v>
      </c>
      <c r="W23" s="26" t="s">
        <v>14</v>
      </c>
      <c r="X23" s="27">
        <v>0</v>
      </c>
      <c r="Y23" s="28">
        <v>10</v>
      </c>
      <c r="Z23" s="28">
        <v>0</v>
      </c>
      <c r="AA23" s="28">
        <v>0</v>
      </c>
      <c r="AB23" s="28">
        <v>0</v>
      </c>
      <c r="AC23" s="20">
        <f>SUM(Y23:AB23)</f>
        <v>10</v>
      </c>
    </row>
    <row r="24" spans="1:29" x14ac:dyDescent="0.25">
      <c r="A24" s="43" t="s">
        <v>26</v>
      </c>
      <c r="B24" s="43" t="s">
        <v>27</v>
      </c>
      <c r="C24" s="8">
        <v>3313</v>
      </c>
      <c r="D24" s="28">
        <v>10</v>
      </c>
      <c r="E24" s="28">
        <v>0</v>
      </c>
      <c r="F24" s="28">
        <v>0</v>
      </c>
      <c r="G24" s="28">
        <v>0</v>
      </c>
      <c r="H24" s="29">
        <f>SUM(D24:G24)</f>
        <v>10</v>
      </c>
      <c r="I24" s="28">
        <v>0</v>
      </c>
      <c r="J24" s="28">
        <v>0</v>
      </c>
      <c r="K24" s="28">
        <v>0</v>
      </c>
      <c r="L24" s="28">
        <v>0</v>
      </c>
      <c r="M24" s="29">
        <f>SUM(I24:L24)</f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f>SUM(N24:R24)</f>
        <v>0</v>
      </c>
      <c r="T24" s="30">
        <f>SUM(H24+M24+S24)</f>
        <v>10</v>
      </c>
      <c r="U24" s="10"/>
      <c r="V24" s="17" t="s">
        <v>52</v>
      </c>
      <c r="W24" s="17" t="s">
        <v>53</v>
      </c>
      <c r="X24" s="27">
        <v>0</v>
      </c>
      <c r="Y24" s="28">
        <v>10</v>
      </c>
      <c r="Z24" s="28">
        <v>0</v>
      </c>
      <c r="AA24" s="28">
        <v>0</v>
      </c>
      <c r="AB24" s="28">
        <v>0</v>
      </c>
      <c r="AC24" s="20">
        <f>SUM(Y24:AB24)</f>
        <v>10</v>
      </c>
    </row>
    <row r="25" spans="1:29" x14ac:dyDescent="0.25">
      <c r="A25" s="43" t="s">
        <v>52</v>
      </c>
      <c r="B25" s="43" t="s">
        <v>53</v>
      </c>
      <c r="C25" s="8">
        <v>3043</v>
      </c>
      <c r="D25" s="28">
        <v>10</v>
      </c>
      <c r="E25" s="28">
        <v>0</v>
      </c>
      <c r="F25" s="28">
        <v>0</v>
      </c>
      <c r="G25" s="28">
        <v>0</v>
      </c>
      <c r="H25" s="29">
        <f>SUM(D25:G25)</f>
        <v>10</v>
      </c>
      <c r="I25" s="28">
        <v>0</v>
      </c>
      <c r="J25" s="28">
        <v>0</v>
      </c>
      <c r="K25" s="28">
        <v>0</v>
      </c>
      <c r="L25" s="28">
        <v>0</v>
      </c>
      <c r="M25" s="29">
        <f>SUM(I25:L25)</f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f>SUM(N25:R25)</f>
        <v>0</v>
      </c>
      <c r="T25" s="30">
        <f>SUM(H25+M25+S25)</f>
        <v>10</v>
      </c>
      <c r="U25" s="10"/>
      <c r="V25" s="17" t="s">
        <v>286</v>
      </c>
      <c r="W25" s="17" t="s">
        <v>25</v>
      </c>
      <c r="X25" s="27">
        <v>0</v>
      </c>
      <c r="Y25" s="28">
        <v>10</v>
      </c>
      <c r="Z25" s="28">
        <v>0</v>
      </c>
      <c r="AA25" s="28">
        <v>0</v>
      </c>
      <c r="AB25" s="28">
        <v>0</v>
      </c>
      <c r="AC25" s="20">
        <f>SUM(Y25:AB25)</f>
        <v>10</v>
      </c>
    </row>
    <row r="26" spans="1:29" x14ac:dyDescent="0.25">
      <c r="A26" s="43" t="s">
        <v>35</v>
      </c>
      <c r="B26" s="43" t="s">
        <v>36</v>
      </c>
      <c r="C26" s="8">
        <v>3038</v>
      </c>
      <c r="D26" s="28">
        <v>10</v>
      </c>
      <c r="E26" s="28">
        <v>0</v>
      </c>
      <c r="F26" s="28">
        <v>0</v>
      </c>
      <c r="G26" s="28">
        <v>0</v>
      </c>
      <c r="H26" s="29">
        <f>SUM(D26:G26)</f>
        <v>10</v>
      </c>
      <c r="I26" s="28">
        <v>0</v>
      </c>
      <c r="J26" s="28">
        <v>0</v>
      </c>
      <c r="K26" s="28">
        <v>0</v>
      </c>
      <c r="L26" s="28">
        <v>0</v>
      </c>
      <c r="M26" s="29">
        <f>SUM(I26:L26)</f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9">
        <f>SUM(N26:R26)</f>
        <v>0</v>
      </c>
      <c r="T26" s="30">
        <f>SUM(H26+M26+S26)</f>
        <v>10</v>
      </c>
      <c r="U26" s="10"/>
      <c r="V26" s="26" t="s">
        <v>35</v>
      </c>
      <c r="W26" s="26" t="s">
        <v>36</v>
      </c>
      <c r="X26" s="27">
        <v>0</v>
      </c>
      <c r="Y26" s="28">
        <v>10</v>
      </c>
      <c r="Z26" s="28">
        <v>0</v>
      </c>
      <c r="AA26" s="28">
        <v>0</v>
      </c>
      <c r="AB26" s="28">
        <v>0</v>
      </c>
      <c r="AC26" s="20">
        <f>SUM(Y26:AB26)</f>
        <v>10</v>
      </c>
    </row>
    <row r="27" spans="1:29" x14ac:dyDescent="0.25">
      <c r="A27" s="43" t="s">
        <v>67</v>
      </c>
      <c r="B27" s="43" t="s">
        <v>68</v>
      </c>
      <c r="C27" s="27">
        <v>2917</v>
      </c>
      <c r="D27" s="28">
        <v>10</v>
      </c>
      <c r="E27" s="28">
        <v>0</v>
      </c>
      <c r="F27" s="28">
        <v>0</v>
      </c>
      <c r="G27" s="28">
        <v>0</v>
      </c>
      <c r="H27" s="29">
        <f>SUM(D27:G27)</f>
        <v>10</v>
      </c>
      <c r="I27" s="28">
        <v>0</v>
      </c>
      <c r="J27" s="28">
        <v>0</v>
      </c>
      <c r="K27" s="28">
        <v>0</v>
      </c>
      <c r="L27" s="28">
        <v>0</v>
      </c>
      <c r="M27" s="29">
        <f>SUM(I27:L27)</f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9">
        <f>SUM(N27:R27)</f>
        <v>0</v>
      </c>
      <c r="T27" s="30">
        <f>SUM(H27+M27+S27)</f>
        <v>10</v>
      </c>
      <c r="U27" s="10"/>
      <c r="V27" s="26" t="s">
        <v>26</v>
      </c>
      <c r="W27" s="26" t="s">
        <v>27</v>
      </c>
      <c r="X27" s="27">
        <v>0</v>
      </c>
      <c r="Y27" s="28">
        <v>10</v>
      </c>
      <c r="Z27" s="28">
        <v>0</v>
      </c>
      <c r="AA27" s="28">
        <v>0</v>
      </c>
      <c r="AB27" s="28">
        <v>0</v>
      </c>
      <c r="AC27" s="20">
        <f>SUM(Y27:AB27)</f>
        <v>10</v>
      </c>
    </row>
    <row r="28" spans="1:29" x14ac:dyDescent="0.25">
      <c r="A28" s="26" t="s">
        <v>60</v>
      </c>
      <c r="B28" s="26" t="s">
        <v>61</v>
      </c>
      <c r="C28" s="27">
        <v>2849</v>
      </c>
      <c r="D28" s="28">
        <v>10</v>
      </c>
      <c r="E28" s="28">
        <v>0</v>
      </c>
      <c r="F28" s="28">
        <v>0</v>
      </c>
      <c r="G28" s="28">
        <v>0</v>
      </c>
      <c r="H28" s="29">
        <f>SUM(D28:G28)</f>
        <v>10</v>
      </c>
      <c r="I28" s="28">
        <v>0</v>
      </c>
      <c r="J28" s="28">
        <v>0</v>
      </c>
      <c r="K28" s="28">
        <v>0</v>
      </c>
      <c r="L28" s="28">
        <v>0</v>
      </c>
      <c r="M28" s="29">
        <f>SUM(I28:L28)</f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9">
        <f>SUM(N28:R28)</f>
        <v>0</v>
      </c>
      <c r="T28" s="30">
        <f>SUM(H28+M28+S28)</f>
        <v>10</v>
      </c>
      <c r="U28" s="10"/>
      <c r="V28" s="26" t="s">
        <v>29</v>
      </c>
      <c r="W28" s="26" t="s">
        <v>30</v>
      </c>
      <c r="X28" s="27">
        <v>0</v>
      </c>
      <c r="Y28" s="28">
        <v>10</v>
      </c>
      <c r="Z28" s="28">
        <v>0</v>
      </c>
      <c r="AA28" s="28">
        <v>0</v>
      </c>
      <c r="AB28" s="28">
        <v>0</v>
      </c>
      <c r="AC28" s="20">
        <f>SUM(Y28:AB28)</f>
        <v>10</v>
      </c>
    </row>
    <row r="29" spans="1:29" x14ac:dyDescent="0.25">
      <c r="A29" s="26" t="s">
        <v>29</v>
      </c>
      <c r="B29" s="26" t="s">
        <v>30</v>
      </c>
      <c r="C29" s="27">
        <v>2574</v>
      </c>
      <c r="D29" s="28">
        <v>10</v>
      </c>
      <c r="E29" s="28">
        <v>0</v>
      </c>
      <c r="F29" s="28">
        <v>0</v>
      </c>
      <c r="G29" s="28">
        <v>0</v>
      </c>
      <c r="H29" s="29">
        <f>SUM(D29:G29)</f>
        <v>10</v>
      </c>
      <c r="I29" s="28">
        <v>0</v>
      </c>
      <c r="J29" s="28">
        <v>0</v>
      </c>
      <c r="K29" s="28">
        <v>0</v>
      </c>
      <c r="L29" s="28">
        <v>0</v>
      </c>
      <c r="M29" s="29">
        <f>SUM(I29:L29)</f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9">
        <f>SUM(N29:R29)</f>
        <v>0</v>
      </c>
      <c r="T29" s="30">
        <f>SUM(H29+M29+S29)</f>
        <v>10</v>
      </c>
      <c r="U29" s="10"/>
      <c r="V29" s="26" t="s">
        <v>31</v>
      </c>
      <c r="W29" s="26" t="s">
        <v>32</v>
      </c>
      <c r="X29" s="27">
        <v>0</v>
      </c>
      <c r="Y29" s="28">
        <v>10</v>
      </c>
      <c r="Z29" s="28">
        <v>0</v>
      </c>
      <c r="AA29" s="28">
        <v>0</v>
      </c>
      <c r="AB29" s="28">
        <v>0</v>
      </c>
      <c r="AC29" s="20">
        <f>SUM(Y29:AB29)</f>
        <v>10</v>
      </c>
    </row>
    <row r="30" spans="1:29" x14ac:dyDescent="0.25">
      <c r="A30" s="26" t="s">
        <v>277</v>
      </c>
      <c r="B30" s="26" t="s">
        <v>59</v>
      </c>
      <c r="C30" s="27">
        <v>2536</v>
      </c>
      <c r="D30" s="28">
        <v>10</v>
      </c>
      <c r="E30" s="28">
        <v>0</v>
      </c>
      <c r="F30" s="28">
        <v>0</v>
      </c>
      <c r="G30" s="28">
        <v>0</v>
      </c>
      <c r="H30" s="29">
        <f>SUM(D30:G30)</f>
        <v>10</v>
      </c>
      <c r="I30" s="28">
        <v>0</v>
      </c>
      <c r="J30" s="28">
        <v>0</v>
      </c>
      <c r="K30" s="28">
        <v>0</v>
      </c>
      <c r="L30" s="28">
        <v>0</v>
      </c>
      <c r="M30" s="29">
        <f>SUM(I30:L30)</f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9">
        <f>SUM(N30:R30)</f>
        <v>0</v>
      </c>
      <c r="T30" s="30">
        <f>SUM(H30+M30+S30)</f>
        <v>10</v>
      </c>
      <c r="U30" s="10"/>
      <c r="V30" s="17" t="s">
        <v>33</v>
      </c>
      <c r="W30" s="17" t="s">
        <v>34</v>
      </c>
      <c r="X30" s="27">
        <v>0</v>
      </c>
      <c r="Y30" s="28">
        <v>10</v>
      </c>
      <c r="Z30" s="28">
        <v>0</v>
      </c>
      <c r="AA30" s="28">
        <v>0</v>
      </c>
      <c r="AB30" s="28">
        <v>0</v>
      </c>
      <c r="AC30" s="20">
        <f>SUM(Y30:AB30)</f>
        <v>10</v>
      </c>
    </row>
    <row r="31" spans="1:29" x14ac:dyDescent="0.25">
      <c r="A31" s="43" t="s">
        <v>38</v>
      </c>
      <c r="B31" s="43" t="s">
        <v>39</v>
      </c>
      <c r="C31" s="8">
        <v>2454</v>
      </c>
      <c r="D31" s="28">
        <v>10</v>
      </c>
      <c r="E31" s="28">
        <v>0</v>
      </c>
      <c r="F31" s="28">
        <v>0</v>
      </c>
      <c r="G31" s="28">
        <v>0</v>
      </c>
      <c r="H31" s="29">
        <f>SUM(D31:G31)</f>
        <v>10</v>
      </c>
      <c r="I31" s="28">
        <v>0</v>
      </c>
      <c r="J31" s="28">
        <v>0</v>
      </c>
      <c r="K31" s="28">
        <v>0</v>
      </c>
      <c r="L31" s="28">
        <v>0</v>
      </c>
      <c r="M31" s="29">
        <f>SUM(I31:L31)</f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9">
        <f>SUM(N31:R31)</f>
        <v>0</v>
      </c>
      <c r="T31" s="30">
        <f>SUM(H31+M31+S31)</f>
        <v>10</v>
      </c>
      <c r="U31" s="10"/>
      <c r="V31" s="17" t="s">
        <v>60</v>
      </c>
      <c r="W31" s="17" t="s">
        <v>66</v>
      </c>
      <c r="X31" s="27">
        <v>0</v>
      </c>
      <c r="Y31" s="28">
        <v>10</v>
      </c>
      <c r="Z31" s="28">
        <v>0</v>
      </c>
      <c r="AA31" s="28">
        <v>0</v>
      </c>
      <c r="AB31" s="28">
        <v>0</v>
      </c>
      <c r="AC31" s="20">
        <f>SUM(Y31:AB31)</f>
        <v>10</v>
      </c>
    </row>
    <row r="32" spans="1:29" x14ac:dyDescent="0.25">
      <c r="A32" s="43" t="s">
        <v>56</v>
      </c>
      <c r="B32" s="43" t="s">
        <v>57</v>
      </c>
      <c r="C32" s="8">
        <v>1621</v>
      </c>
      <c r="D32" s="28">
        <v>10</v>
      </c>
      <c r="E32" s="28">
        <v>0</v>
      </c>
      <c r="F32" s="28">
        <v>0</v>
      </c>
      <c r="G32" s="28">
        <v>0</v>
      </c>
      <c r="H32" s="29">
        <f>SUM(D32:G32)</f>
        <v>10</v>
      </c>
      <c r="I32" s="28">
        <v>0</v>
      </c>
      <c r="J32" s="28">
        <v>0</v>
      </c>
      <c r="K32" s="28">
        <v>0</v>
      </c>
      <c r="L32" s="28">
        <v>0</v>
      </c>
      <c r="M32" s="29">
        <f>SUM(I32:L32)</f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9">
        <f>SUM(N32:R32)</f>
        <v>0</v>
      </c>
      <c r="T32" s="30">
        <f>SUM(H32+M32+S32)</f>
        <v>10</v>
      </c>
      <c r="U32" s="10"/>
      <c r="V32" s="17" t="s">
        <v>93</v>
      </c>
      <c r="W32" s="17" t="s">
        <v>94</v>
      </c>
      <c r="X32" s="27">
        <v>0</v>
      </c>
      <c r="Y32" s="28">
        <v>10</v>
      </c>
      <c r="Z32" s="28">
        <v>0</v>
      </c>
      <c r="AA32" s="28">
        <v>0</v>
      </c>
      <c r="AB32" s="28">
        <v>0</v>
      </c>
      <c r="AC32" s="20">
        <f>SUM(Y32:AB32)</f>
        <v>10</v>
      </c>
    </row>
    <row r="33" spans="1:29" x14ac:dyDescent="0.25">
      <c r="A33" s="43" t="s">
        <v>33</v>
      </c>
      <c r="B33" s="43" t="s">
        <v>34</v>
      </c>
      <c r="C33" s="8">
        <v>1176</v>
      </c>
      <c r="D33" s="28">
        <v>10</v>
      </c>
      <c r="E33" s="28">
        <v>0</v>
      </c>
      <c r="F33" s="28">
        <v>0</v>
      </c>
      <c r="G33" s="28">
        <v>0</v>
      </c>
      <c r="H33" s="29">
        <f>SUM(D33:G33)</f>
        <v>10</v>
      </c>
      <c r="I33" s="28">
        <v>0</v>
      </c>
      <c r="J33" s="28">
        <v>0</v>
      </c>
      <c r="K33" s="28">
        <v>0</v>
      </c>
      <c r="L33" s="28">
        <v>0</v>
      </c>
      <c r="M33" s="29">
        <f>SUM(I33:L33)</f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9">
        <f>SUM(N33:R33)</f>
        <v>0</v>
      </c>
      <c r="T33" s="30">
        <f>SUM(H33+M33+S33)</f>
        <v>10</v>
      </c>
      <c r="U33" s="13"/>
      <c r="V33" s="17" t="s">
        <v>270</v>
      </c>
      <c r="W33" s="17" t="s">
        <v>75</v>
      </c>
      <c r="X33" s="27">
        <v>0</v>
      </c>
      <c r="Y33" s="28">
        <v>10</v>
      </c>
      <c r="Z33" s="28">
        <v>0</v>
      </c>
      <c r="AA33" s="28">
        <v>0</v>
      </c>
      <c r="AB33" s="28">
        <v>0</v>
      </c>
      <c r="AC33" s="20">
        <f>SUM(Y33:AB33)</f>
        <v>10</v>
      </c>
    </row>
    <row r="34" spans="1:29" x14ac:dyDescent="0.25">
      <c r="A34" s="43" t="s">
        <v>286</v>
      </c>
      <c r="B34" s="43" t="s">
        <v>25</v>
      </c>
      <c r="C34" s="8">
        <v>1030</v>
      </c>
      <c r="D34" s="28">
        <v>10</v>
      </c>
      <c r="E34" s="28">
        <v>0</v>
      </c>
      <c r="F34" s="28">
        <v>0</v>
      </c>
      <c r="G34" s="28">
        <v>0</v>
      </c>
      <c r="H34" s="29">
        <f>SUM(D34:G34)</f>
        <v>10</v>
      </c>
      <c r="I34" s="28">
        <v>0</v>
      </c>
      <c r="J34" s="28">
        <v>0</v>
      </c>
      <c r="K34" s="28">
        <v>0</v>
      </c>
      <c r="L34" s="28">
        <v>0</v>
      </c>
      <c r="M34" s="29">
        <f>SUM(I34:L34)</f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9">
        <f>SUM(N34:R34)</f>
        <v>0</v>
      </c>
      <c r="T34" s="30">
        <f>SUM(H34+M34+S34)</f>
        <v>10</v>
      </c>
      <c r="U34" s="13"/>
      <c r="V34" s="17" t="s">
        <v>110</v>
      </c>
      <c r="W34" s="17" t="s">
        <v>111</v>
      </c>
      <c r="X34" s="27">
        <v>0</v>
      </c>
      <c r="Y34" s="28">
        <v>10</v>
      </c>
      <c r="Z34" s="28">
        <v>0</v>
      </c>
      <c r="AA34" s="28">
        <v>0</v>
      </c>
      <c r="AB34" s="28">
        <v>0</v>
      </c>
      <c r="AC34" s="20">
        <f>SUM(Y34:AB34)</f>
        <v>10</v>
      </c>
    </row>
    <row r="35" spans="1:29" x14ac:dyDescent="0.25">
      <c r="A35" s="43" t="s">
        <v>102</v>
      </c>
      <c r="B35" s="43" t="s">
        <v>103</v>
      </c>
      <c r="C35" s="27">
        <v>847</v>
      </c>
      <c r="D35" s="28">
        <v>10</v>
      </c>
      <c r="E35" s="28">
        <v>0</v>
      </c>
      <c r="F35" s="28">
        <v>0</v>
      </c>
      <c r="G35" s="28">
        <v>0</v>
      </c>
      <c r="H35" s="29">
        <f>SUM(D35:G35)</f>
        <v>10</v>
      </c>
      <c r="I35" s="28">
        <v>0</v>
      </c>
      <c r="J35" s="28">
        <v>0</v>
      </c>
      <c r="K35" s="28">
        <v>0</v>
      </c>
      <c r="L35" s="28">
        <v>0</v>
      </c>
      <c r="M35" s="29">
        <f>SUM(I35:L35)</f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9">
        <f>SUM(N35:R35)</f>
        <v>0</v>
      </c>
      <c r="T35" s="30">
        <f>SUM(H35+M35+S35)</f>
        <v>10</v>
      </c>
      <c r="U35" s="13"/>
      <c r="V35" s="26" t="s">
        <v>56</v>
      </c>
      <c r="W35" s="26" t="s">
        <v>57</v>
      </c>
      <c r="X35" s="27">
        <v>0</v>
      </c>
      <c r="Y35" s="28">
        <v>10</v>
      </c>
      <c r="Z35" s="28">
        <v>0</v>
      </c>
      <c r="AA35" s="28">
        <v>0</v>
      </c>
      <c r="AB35" s="28">
        <v>0</v>
      </c>
      <c r="AC35" s="20">
        <f>SUM(Y35:AB35)</f>
        <v>10</v>
      </c>
    </row>
    <row r="36" spans="1:29" x14ac:dyDescent="0.25">
      <c r="A36" s="43" t="s">
        <v>131</v>
      </c>
      <c r="B36" s="43" t="s">
        <v>108</v>
      </c>
      <c r="C36" s="27">
        <v>842</v>
      </c>
      <c r="D36" s="28">
        <v>10</v>
      </c>
      <c r="E36" s="28">
        <v>0</v>
      </c>
      <c r="F36" s="28">
        <v>0</v>
      </c>
      <c r="G36" s="28">
        <v>0</v>
      </c>
      <c r="H36" s="29">
        <f>SUM(D36:G36)</f>
        <v>10</v>
      </c>
      <c r="I36" s="28">
        <v>0</v>
      </c>
      <c r="J36" s="28">
        <v>0</v>
      </c>
      <c r="K36" s="28">
        <v>0</v>
      </c>
      <c r="L36" s="28">
        <v>0</v>
      </c>
      <c r="M36" s="29">
        <f>SUM(I36:L36)</f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9">
        <f>SUM(N36:R36)</f>
        <v>0</v>
      </c>
      <c r="T36" s="30">
        <f>SUM(H36+M36+S36)</f>
        <v>10</v>
      </c>
      <c r="U36" s="13"/>
      <c r="V36" s="26" t="s">
        <v>38</v>
      </c>
      <c r="W36" s="26" t="s">
        <v>39</v>
      </c>
      <c r="X36" s="27">
        <v>0</v>
      </c>
      <c r="Y36" s="28">
        <v>10</v>
      </c>
      <c r="Z36" s="28">
        <v>0</v>
      </c>
      <c r="AA36" s="28">
        <v>0</v>
      </c>
      <c r="AB36" s="28">
        <v>0</v>
      </c>
      <c r="AC36" s="20">
        <f>SUM(Y36:AB36)</f>
        <v>10</v>
      </c>
    </row>
    <row r="37" spans="1:29" x14ac:dyDescent="0.25">
      <c r="A37" s="43" t="s">
        <v>131</v>
      </c>
      <c r="B37" s="43" t="s">
        <v>132</v>
      </c>
      <c r="C37" s="27">
        <v>710</v>
      </c>
      <c r="D37" s="28">
        <v>10</v>
      </c>
      <c r="E37" s="28">
        <v>0</v>
      </c>
      <c r="F37" s="28">
        <v>0</v>
      </c>
      <c r="G37" s="28">
        <v>0</v>
      </c>
      <c r="H37" s="29">
        <f>SUM(D37:G37)</f>
        <v>10</v>
      </c>
      <c r="I37" s="28">
        <v>0</v>
      </c>
      <c r="J37" s="28">
        <v>0</v>
      </c>
      <c r="K37" s="28">
        <v>0</v>
      </c>
      <c r="L37" s="28">
        <v>0</v>
      </c>
      <c r="M37" s="29">
        <f>SUM(I37:L37)</f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0</v>
      </c>
      <c r="T37" s="30">
        <f>SUM(H37+M37+S37)</f>
        <v>10</v>
      </c>
      <c r="U37" s="13"/>
      <c r="V37" s="17" t="s">
        <v>102</v>
      </c>
      <c r="W37" s="17" t="s">
        <v>103</v>
      </c>
      <c r="X37" s="27">
        <v>0</v>
      </c>
      <c r="Y37" s="28">
        <v>10</v>
      </c>
      <c r="Z37" s="28">
        <v>0</v>
      </c>
      <c r="AA37" s="28">
        <v>0</v>
      </c>
      <c r="AB37" s="28">
        <v>0</v>
      </c>
      <c r="AC37" s="20">
        <f>SUM(Y37:AB37)</f>
        <v>10</v>
      </c>
    </row>
    <row r="38" spans="1:29" x14ac:dyDescent="0.25">
      <c r="A38" s="43" t="s">
        <v>74</v>
      </c>
      <c r="B38" s="43" t="s">
        <v>75</v>
      </c>
      <c r="C38" s="27">
        <v>663</v>
      </c>
      <c r="D38" s="28">
        <v>10</v>
      </c>
      <c r="E38" s="28">
        <v>0</v>
      </c>
      <c r="F38" s="28">
        <v>0</v>
      </c>
      <c r="G38" s="28">
        <v>0</v>
      </c>
      <c r="H38" s="29">
        <f>SUM(D38:G38)</f>
        <v>10</v>
      </c>
      <c r="I38" s="28">
        <v>0</v>
      </c>
      <c r="J38" s="28">
        <v>0</v>
      </c>
      <c r="K38" s="28">
        <v>0</v>
      </c>
      <c r="L38" s="28">
        <v>0</v>
      </c>
      <c r="M38" s="29">
        <f>SUM(I38:L38)</f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9">
        <f>SUM(N38:R38)</f>
        <v>0</v>
      </c>
      <c r="T38" s="30">
        <f>SUM(H38+M38+S38)</f>
        <v>10</v>
      </c>
      <c r="U38" s="13"/>
      <c r="V38" s="17" t="s">
        <v>26</v>
      </c>
      <c r="W38" s="17" t="s">
        <v>312</v>
      </c>
      <c r="X38" s="27">
        <v>0</v>
      </c>
      <c r="Y38" s="28">
        <v>10</v>
      </c>
      <c r="Z38" s="28">
        <v>0</v>
      </c>
      <c r="AA38" s="28">
        <v>0</v>
      </c>
      <c r="AB38" s="28">
        <v>0</v>
      </c>
      <c r="AC38" s="20">
        <f>SUM(Y38:AB38)</f>
        <v>10</v>
      </c>
    </row>
    <row r="39" spans="1:29" x14ac:dyDescent="0.25">
      <c r="A39" s="43" t="s">
        <v>286</v>
      </c>
      <c r="B39" s="43" t="s">
        <v>293</v>
      </c>
      <c r="C39" s="18">
        <v>260</v>
      </c>
      <c r="D39" s="28">
        <v>10</v>
      </c>
      <c r="E39" s="28">
        <v>0</v>
      </c>
      <c r="F39" s="28">
        <v>0</v>
      </c>
      <c r="G39" s="28">
        <v>0</v>
      </c>
      <c r="H39" s="29">
        <f>SUM(D39:G39)</f>
        <v>10</v>
      </c>
      <c r="I39" s="28">
        <v>0</v>
      </c>
      <c r="J39" s="28">
        <v>0</v>
      </c>
      <c r="K39" s="28">
        <v>0</v>
      </c>
      <c r="L39" s="28">
        <v>0</v>
      </c>
      <c r="M39" s="29">
        <f>SUM(I39:L39)</f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10</v>
      </c>
      <c r="U39" s="13"/>
      <c r="V39" s="17" t="s">
        <v>26</v>
      </c>
      <c r="W39" s="17" t="s">
        <v>313</v>
      </c>
      <c r="X39" s="27">
        <v>0</v>
      </c>
      <c r="Y39" s="28">
        <v>10</v>
      </c>
      <c r="Z39" s="28">
        <v>0</v>
      </c>
      <c r="AA39" s="28">
        <v>0</v>
      </c>
      <c r="AB39" s="28">
        <v>0</v>
      </c>
      <c r="AC39" s="20">
        <f>SUM(Y39:AB39)</f>
        <v>10</v>
      </c>
    </row>
    <row r="40" spans="1:29" x14ac:dyDescent="0.25">
      <c r="A40" s="43" t="s">
        <v>26</v>
      </c>
      <c r="B40" s="43" t="s">
        <v>312</v>
      </c>
      <c r="C40" s="8">
        <v>0</v>
      </c>
      <c r="D40" s="28">
        <v>10</v>
      </c>
      <c r="E40" s="28">
        <v>0</v>
      </c>
      <c r="F40" s="28">
        <v>0</v>
      </c>
      <c r="G40" s="28">
        <v>0</v>
      </c>
      <c r="H40" s="29">
        <f>SUM(D40:G40)</f>
        <v>10</v>
      </c>
      <c r="I40" s="28">
        <v>0</v>
      </c>
      <c r="J40" s="28">
        <v>0</v>
      </c>
      <c r="K40" s="28">
        <v>0</v>
      </c>
      <c r="L40" s="28">
        <v>0</v>
      </c>
      <c r="M40" s="29">
        <f>SUM(I40:L40)</f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10</v>
      </c>
      <c r="U40" s="13"/>
      <c r="V40" s="26" t="s">
        <v>131</v>
      </c>
      <c r="W40" s="26" t="s">
        <v>108</v>
      </c>
      <c r="X40" s="27">
        <v>0</v>
      </c>
      <c r="Y40" s="28">
        <v>10</v>
      </c>
      <c r="Z40" s="28">
        <v>0</v>
      </c>
      <c r="AA40" s="28">
        <v>0</v>
      </c>
      <c r="AB40" s="28">
        <v>0</v>
      </c>
      <c r="AC40" s="20">
        <f>SUM(Y40:AB40)</f>
        <v>10</v>
      </c>
    </row>
    <row r="41" spans="1:29" x14ac:dyDescent="0.25">
      <c r="A41" s="43" t="s">
        <v>26</v>
      </c>
      <c r="B41" s="43" t="s">
        <v>313</v>
      </c>
      <c r="C41" s="8">
        <v>0</v>
      </c>
      <c r="D41" s="28">
        <v>10</v>
      </c>
      <c r="E41" s="28">
        <v>0</v>
      </c>
      <c r="F41" s="28">
        <v>0</v>
      </c>
      <c r="G41" s="28">
        <v>0</v>
      </c>
      <c r="H41" s="29">
        <f>SUM(D41:G41)</f>
        <v>10</v>
      </c>
      <c r="I41" s="28">
        <v>0</v>
      </c>
      <c r="J41" s="28">
        <v>0</v>
      </c>
      <c r="K41" s="28">
        <v>0</v>
      </c>
      <c r="L41" s="28">
        <v>0</v>
      </c>
      <c r="M41" s="29">
        <f>SUM(I41:L41)</f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9">
        <f>SUM(N41:R41)</f>
        <v>0</v>
      </c>
      <c r="T41" s="30">
        <f>SUM(H41+M41+S41)</f>
        <v>10</v>
      </c>
      <c r="U41" s="13"/>
      <c r="V41" s="17" t="s">
        <v>131</v>
      </c>
      <c r="W41" s="17" t="s">
        <v>132</v>
      </c>
      <c r="X41" s="27">
        <v>0</v>
      </c>
      <c r="Y41" s="28">
        <v>10</v>
      </c>
      <c r="Z41" s="28">
        <v>0</v>
      </c>
      <c r="AA41" s="28">
        <v>0</v>
      </c>
      <c r="AB41" s="28">
        <v>0</v>
      </c>
      <c r="AC41" s="20">
        <f>SUM(Y41:AB41)</f>
        <v>10</v>
      </c>
    </row>
    <row r="42" spans="1:29" x14ac:dyDescent="0.25">
      <c r="A42" s="43" t="s">
        <v>78</v>
      </c>
      <c r="B42" s="43" t="s">
        <v>79</v>
      </c>
      <c r="C42" s="27">
        <v>6213</v>
      </c>
      <c r="D42" s="28">
        <v>0</v>
      </c>
      <c r="E42" s="28">
        <v>0</v>
      </c>
      <c r="F42" s="28">
        <v>0</v>
      </c>
      <c r="G42" s="28">
        <v>0</v>
      </c>
      <c r="H42" s="29">
        <f>SUM(D42:G42)</f>
        <v>0</v>
      </c>
      <c r="I42" s="28">
        <v>0</v>
      </c>
      <c r="J42" s="28">
        <v>0</v>
      </c>
      <c r="K42" s="28">
        <v>0</v>
      </c>
      <c r="L42" s="28">
        <v>0</v>
      </c>
      <c r="M42" s="29">
        <f>SUM(I42:L42)</f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0</v>
      </c>
      <c r="U42" s="13"/>
      <c r="V42" s="17" t="s">
        <v>50</v>
      </c>
      <c r="W42" s="17" t="s">
        <v>51</v>
      </c>
      <c r="X42" s="27">
        <v>0</v>
      </c>
      <c r="Y42" s="28">
        <v>0</v>
      </c>
      <c r="Z42" s="28">
        <v>0</v>
      </c>
      <c r="AA42" s="28">
        <v>0</v>
      </c>
      <c r="AB42" s="28">
        <v>0</v>
      </c>
      <c r="AC42" s="20">
        <f>SUM(Y42:AB42)</f>
        <v>0</v>
      </c>
    </row>
    <row r="43" spans="1:29" x14ac:dyDescent="0.25">
      <c r="A43" s="43" t="s">
        <v>84</v>
      </c>
      <c r="B43" s="43" t="s">
        <v>85</v>
      </c>
      <c r="C43" s="27">
        <v>5921</v>
      </c>
      <c r="D43" s="28">
        <v>0</v>
      </c>
      <c r="E43" s="28">
        <v>0</v>
      </c>
      <c r="F43" s="28">
        <v>0</v>
      </c>
      <c r="G43" s="28">
        <v>0</v>
      </c>
      <c r="H43" s="29">
        <f>SUM(D43:G43)</f>
        <v>0</v>
      </c>
      <c r="I43" s="28">
        <v>0</v>
      </c>
      <c r="J43" s="28">
        <v>0</v>
      </c>
      <c r="K43" s="28">
        <v>0</v>
      </c>
      <c r="L43" s="28">
        <v>0</v>
      </c>
      <c r="M43" s="29">
        <f>SUM(I43:L43)</f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>SUM(N43:R43)</f>
        <v>0</v>
      </c>
      <c r="T43" s="30">
        <f>SUM(H43+M43+S43)</f>
        <v>0</v>
      </c>
      <c r="U43" s="13"/>
      <c r="V43" s="17" t="s">
        <v>90</v>
      </c>
      <c r="W43" s="17" t="s">
        <v>91</v>
      </c>
      <c r="X43" s="27">
        <v>0</v>
      </c>
      <c r="Y43" s="28">
        <v>0</v>
      </c>
      <c r="Z43" s="28">
        <v>0</v>
      </c>
      <c r="AA43" s="28">
        <v>0</v>
      </c>
      <c r="AB43" s="28">
        <v>0</v>
      </c>
      <c r="AC43" s="20">
        <f>SUM(Y43:AB43)</f>
        <v>0</v>
      </c>
    </row>
    <row r="44" spans="1:29" x14ac:dyDescent="0.25">
      <c r="A44" s="43" t="s">
        <v>112</v>
      </c>
      <c r="B44" s="43" t="s">
        <v>113</v>
      </c>
      <c r="C44" s="27">
        <v>3406</v>
      </c>
      <c r="D44" s="28">
        <v>0</v>
      </c>
      <c r="E44" s="28">
        <v>0</v>
      </c>
      <c r="F44" s="28">
        <v>0</v>
      </c>
      <c r="G44" s="28">
        <v>0</v>
      </c>
      <c r="H44" s="29">
        <f>SUM(D44:G44)</f>
        <v>0</v>
      </c>
      <c r="I44" s="28">
        <v>0</v>
      </c>
      <c r="J44" s="28">
        <v>0</v>
      </c>
      <c r="K44" s="28">
        <v>0</v>
      </c>
      <c r="L44" s="28">
        <v>0</v>
      </c>
      <c r="M44" s="29">
        <f>SUM(I44:L44)</f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>SUM(N44:R44)</f>
        <v>0</v>
      </c>
      <c r="T44" s="30">
        <f>SUM(H44+M44+S44)</f>
        <v>0</v>
      </c>
      <c r="U44" s="13"/>
      <c r="V44" s="17" t="s">
        <v>40</v>
      </c>
      <c r="W44" s="17" t="s">
        <v>41</v>
      </c>
      <c r="X44" s="27">
        <v>0</v>
      </c>
      <c r="Y44" s="28">
        <v>0</v>
      </c>
      <c r="Z44" s="28">
        <v>0</v>
      </c>
      <c r="AA44" s="28">
        <v>0</v>
      </c>
      <c r="AB44" s="28">
        <v>0</v>
      </c>
      <c r="AC44" s="20">
        <f>SUM(Y44:AB44)</f>
        <v>0</v>
      </c>
    </row>
    <row r="45" spans="1:29" x14ac:dyDescent="0.25">
      <c r="A45" s="43" t="s">
        <v>100</v>
      </c>
      <c r="B45" s="43" t="s">
        <v>101</v>
      </c>
      <c r="C45" s="27">
        <v>3314</v>
      </c>
      <c r="D45" s="28">
        <v>0</v>
      </c>
      <c r="E45" s="28">
        <v>0</v>
      </c>
      <c r="F45" s="28">
        <v>0</v>
      </c>
      <c r="G45" s="28">
        <v>0</v>
      </c>
      <c r="H45" s="29">
        <f>SUM(D45:G45)</f>
        <v>0</v>
      </c>
      <c r="I45" s="28">
        <v>0</v>
      </c>
      <c r="J45" s="28">
        <v>0</v>
      </c>
      <c r="K45" s="28">
        <v>0</v>
      </c>
      <c r="L45" s="28">
        <v>0</v>
      </c>
      <c r="M45" s="29">
        <f>SUM(I45:L45)</f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>SUM(N45:R45)</f>
        <v>0</v>
      </c>
      <c r="T45" s="30">
        <f>SUM(H45+M45+S45)</f>
        <v>0</v>
      </c>
      <c r="U45" s="13"/>
      <c r="V45" s="26" t="s">
        <v>84</v>
      </c>
      <c r="W45" s="26" t="s">
        <v>85</v>
      </c>
      <c r="X45" s="27">
        <v>0</v>
      </c>
      <c r="Y45" s="28">
        <v>0</v>
      </c>
      <c r="Z45" s="28">
        <v>0</v>
      </c>
      <c r="AA45" s="28">
        <v>0</v>
      </c>
      <c r="AB45" s="28">
        <v>0</v>
      </c>
      <c r="AC45" s="20">
        <f>SUM(Y45:AB45)</f>
        <v>0</v>
      </c>
    </row>
    <row r="46" spans="1:29" x14ac:dyDescent="0.25">
      <c r="A46" s="43" t="s">
        <v>29</v>
      </c>
      <c r="B46" s="43" t="s">
        <v>64</v>
      </c>
      <c r="C46" s="8">
        <v>3132</v>
      </c>
      <c r="D46" s="28">
        <v>0</v>
      </c>
      <c r="E46" s="28">
        <v>0</v>
      </c>
      <c r="F46" s="28">
        <v>0</v>
      </c>
      <c r="G46" s="28">
        <v>0</v>
      </c>
      <c r="H46" s="29">
        <f>SUM(D46:G46)</f>
        <v>0</v>
      </c>
      <c r="I46" s="28">
        <v>0</v>
      </c>
      <c r="J46" s="28">
        <v>0</v>
      </c>
      <c r="K46" s="28">
        <v>0</v>
      </c>
      <c r="L46" s="28">
        <v>0</v>
      </c>
      <c r="M46" s="29">
        <f>SUM(I46:L46)</f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0</v>
      </c>
      <c r="U46" s="13"/>
      <c r="V46" s="17" t="s">
        <v>295</v>
      </c>
      <c r="W46" s="17" t="s">
        <v>51</v>
      </c>
      <c r="X46" s="27">
        <v>0</v>
      </c>
      <c r="Y46" s="28">
        <v>0</v>
      </c>
      <c r="Z46" s="28">
        <v>0</v>
      </c>
      <c r="AA46" s="28">
        <v>0</v>
      </c>
      <c r="AB46" s="28">
        <v>0</v>
      </c>
      <c r="AC46" s="20">
        <f>SUM(Y46:AB46)</f>
        <v>0</v>
      </c>
    </row>
    <row r="47" spans="1:29" x14ac:dyDescent="0.25">
      <c r="A47" s="43" t="s">
        <v>114</v>
      </c>
      <c r="B47" s="43" t="s">
        <v>115</v>
      </c>
      <c r="C47" s="27">
        <v>2873</v>
      </c>
      <c r="D47" s="28">
        <v>0</v>
      </c>
      <c r="E47" s="28">
        <v>0</v>
      </c>
      <c r="F47" s="28">
        <v>0</v>
      </c>
      <c r="G47" s="28">
        <v>0</v>
      </c>
      <c r="H47" s="29">
        <f>SUM(D47:G47)</f>
        <v>0</v>
      </c>
      <c r="I47" s="28">
        <v>0</v>
      </c>
      <c r="J47" s="28">
        <v>0</v>
      </c>
      <c r="K47" s="28">
        <v>0</v>
      </c>
      <c r="L47" s="28">
        <v>0</v>
      </c>
      <c r="M47" s="29">
        <f>SUM(I47:L47)</f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0</v>
      </c>
      <c r="U47" s="13"/>
      <c r="V47" s="17" t="s">
        <v>180</v>
      </c>
      <c r="W47" s="17" t="s">
        <v>289</v>
      </c>
      <c r="X47" s="27">
        <v>0</v>
      </c>
      <c r="Y47" s="28">
        <v>0</v>
      </c>
      <c r="Z47" s="28">
        <v>0</v>
      </c>
      <c r="AA47" s="28">
        <v>0</v>
      </c>
      <c r="AB47" s="28">
        <v>0</v>
      </c>
      <c r="AC47" s="20">
        <f>SUM(Y47:AB47)</f>
        <v>0</v>
      </c>
    </row>
    <row r="48" spans="1:29" x14ac:dyDescent="0.25">
      <c r="A48" s="43" t="s">
        <v>116</v>
      </c>
      <c r="B48" s="43" t="s">
        <v>117</v>
      </c>
      <c r="C48" s="27">
        <v>2737</v>
      </c>
      <c r="D48" s="28">
        <v>0</v>
      </c>
      <c r="E48" s="28">
        <v>0</v>
      </c>
      <c r="F48" s="28">
        <v>0</v>
      </c>
      <c r="G48" s="28">
        <v>0</v>
      </c>
      <c r="H48" s="29">
        <f>SUM(D48:G48)</f>
        <v>0</v>
      </c>
      <c r="I48" s="28">
        <v>0</v>
      </c>
      <c r="J48" s="28">
        <v>0</v>
      </c>
      <c r="K48" s="28">
        <v>0</v>
      </c>
      <c r="L48" s="28">
        <v>0</v>
      </c>
      <c r="M48" s="29">
        <f>SUM(I48:L48)</f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0</v>
      </c>
      <c r="U48" s="13"/>
      <c r="V48" s="17" t="s">
        <v>290</v>
      </c>
      <c r="W48" s="17" t="s">
        <v>291</v>
      </c>
      <c r="X48" s="27">
        <v>0</v>
      </c>
      <c r="Y48" s="28">
        <v>0</v>
      </c>
      <c r="Z48" s="28">
        <v>0</v>
      </c>
      <c r="AA48" s="28">
        <v>0</v>
      </c>
      <c r="AB48" s="28">
        <v>0</v>
      </c>
      <c r="AC48" s="20">
        <f>SUM(Y48:AB48)</f>
        <v>0</v>
      </c>
    </row>
    <row r="49" spans="1:29" x14ac:dyDescent="0.25">
      <c r="A49" s="43" t="s">
        <v>50</v>
      </c>
      <c r="B49" s="43" t="s">
        <v>51</v>
      </c>
      <c r="C49" s="8">
        <v>2653</v>
      </c>
      <c r="D49" s="28">
        <v>0</v>
      </c>
      <c r="E49" s="28">
        <v>0</v>
      </c>
      <c r="F49" s="28">
        <v>0</v>
      </c>
      <c r="G49" s="28">
        <v>0</v>
      </c>
      <c r="H49" s="29">
        <f>SUM(D49:G49)</f>
        <v>0</v>
      </c>
      <c r="I49" s="28">
        <v>0</v>
      </c>
      <c r="J49" s="28">
        <v>0</v>
      </c>
      <c r="K49" s="28">
        <v>0</v>
      </c>
      <c r="L49" s="28">
        <v>0</v>
      </c>
      <c r="M49" s="29">
        <f>SUM(I49:L49)</f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0</v>
      </c>
      <c r="U49" s="13"/>
      <c r="V49" s="17" t="s">
        <v>15</v>
      </c>
      <c r="W49" s="17" t="s">
        <v>28</v>
      </c>
      <c r="X49" s="27">
        <v>0</v>
      </c>
      <c r="Y49" s="28">
        <v>0</v>
      </c>
      <c r="Z49" s="28">
        <v>0</v>
      </c>
      <c r="AA49" s="28">
        <v>0</v>
      </c>
      <c r="AB49" s="28">
        <v>0</v>
      </c>
      <c r="AC49" s="20">
        <f>SUM(Y49:AB49)</f>
        <v>0</v>
      </c>
    </row>
    <row r="50" spans="1:29" x14ac:dyDescent="0.25">
      <c r="A50" s="43" t="s">
        <v>90</v>
      </c>
      <c r="B50" s="43" t="s">
        <v>91</v>
      </c>
      <c r="C50" s="27">
        <v>2535</v>
      </c>
      <c r="D50" s="28">
        <v>0</v>
      </c>
      <c r="E50" s="28">
        <v>0</v>
      </c>
      <c r="F50" s="28">
        <v>0</v>
      </c>
      <c r="G50" s="28">
        <v>0</v>
      </c>
      <c r="H50" s="29">
        <f>SUM(D50:G50)</f>
        <v>0</v>
      </c>
      <c r="I50" s="28">
        <v>0</v>
      </c>
      <c r="J50" s="28">
        <v>0</v>
      </c>
      <c r="K50" s="28">
        <v>0</v>
      </c>
      <c r="L50" s="28">
        <v>0</v>
      </c>
      <c r="M50" s="29">
        <f>SUM(I50:L50)</f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0</v>
      </c>
      <c r="T50" s="30">
        <f>SUM(H50+M50+S50)</f>
        <v>0</v>
      </c>
      <c r="U50" s="13"/>
      <c r="V50" s="17" t="s">
        <v>285</v>
      </c>
      <c r="W50" s="17" t="s">
        <v>254</v>
      </c>
      <c r="X50" s="27">
        <v>0</v>
      </c>
      <c r="Y50" s="28">
        <v>0</v>
      </c>
      <c r="Z50" s="28">
        <v>0</v>
      </c>
      <c r="AA50" s="28">
        <v>0</v>
      </c>
      <c r="AB50" s="28">
        <v>0</v>
      </c>
      <c r="AC50" s="20">
        <f>SUM(Y50:AB50)</f>
        <v>0</v>
      </c>
    </row>
    <row r="51" spans="1:29" x14ac:dyDescent="0.25">
      <c r="A51" s="43" t="s">
        <v>118</v>
      </c>
      <c r="B51" s="43" t="s">
        <v>119</v>
      </c>
      <c r="C51" s="27">
        <v>2172</v>
      </c>
      <c r="D51" s="28">
        <v>0</v>
      </c>
      <c r="E51" s="28">
        <v>0</v>
      </c>
      <c r="F51" s="28">
        <v>0</v>
      </c>
      <c r="G51" s="28">
        <v>0</v>
      </c>
      <c r="H51" s="29">
        <f>SUM(D51:G51)</f>
        <v>0</v>
      </c>
      <c r="I51" s="28">
        <v>0</v>
      </c>
      <c r="J51" s="28">
        <v>0</v>
      </c>
      <c r="K51" s="28">
        <v>0</v>
      </c>
      <c r="L51" s="28">
        <v>0</v>
      </c>
      <c r="M51" s="29">
        <f>SUM(I51:L51)</f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0</v>
      </c>
      <c r="U51" s="13"/>
      <c r="V51" s="26" t="s">
        <v>180</v>
      </c>
      <c r="W51" s="26" t="s">
        <v>99</v>
      </c>
      <c r="X51" s="27">
        <v>0</v>
      </c>
      <c r="Y51" s="28">
        <v>0</v>
      </c>
      <c r="Z51" s="28">
        <v>0</v>
      </c>
      <c r="AA51" s="28">
        <v>0</v>
      </c>
      <c r="AB51" s="28">
        <v>0</v>
      </c>
      <c r="AC51" s="20">
        <f>SUM(Y51:AB51)</f>
        <v>0</v>
      </c>
    </row>
    <row r="52" spans="1:29" x14ac:dyDescent="0.25">
      <c r="A52" s="43" t="s">
        <v>120</v>
      </c>
      <c r="B52" s="43" t="s">
        <v>121</v>
      </c>
      <c r="C52" s="27">
        <v>2052</v>
      </c>
      <c r="D52" s="28">
        <v>0</v>
      </c>
      <c r="E52" s="28">
        <v>0</v>
      </c>
      <c r="F52" s="28">
        <v>0</v>
      </c>
      <c r="G52" s="28">
        <v>0</v>
      </c>
      <c r="H52" s="29">
        <f>SUM(D52:G52)</f>
        <v>0</v>
      </c>
      <c r="I52" s="28">
        <v>0</v>
      </c>
      <c r="J52" s="28">
        <v>0</v>
      </c>
      <c r="K52" s="28">
        <v>0</v>
      </c>
      <c r="L52" s="28">
        <v>0</v>
      </c>
      <c r="M52" s="29">
        <f>SUM(I52:L52)</f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0</v>
      </c>
      <c r="U52" s="13"/>
      <c r="V52" s="17" t="s">
        <v>287</v>
      </c>
      <c r="W52" s="17" t="s">
        <v>288</v>
      </c>
      <c r="X52" s="27">
        <v>0</v>
      </c>
      <c r="Y52" s="28">
        <v>0</v>
      </c>
      <c r="Z52" s="28">
        <v>0</v>
      </c>
      <c r="AA52" s="28">
        <v>0</v>
      </c>
      <c r="AB52" s="28">
        <v>0</v>
      </c>
      <c r="AC52" s="20">
        <f>SUM(Y52:AB52)</f>
        <v>0</v>
      </c>
    </row>
    <row r="53" spans="1:29" x14ac:dyDescent="0.25">
      <c r="A53" s="43" t="s">
        <v>292</v>
      </c>
      <c r="B53" s="43" t="s">
        <v>71</v>
      </c>
      <c r="C53" s="27">
        <v>1931</v>
      </c>
      <c r="D53" s="28">
        <v>0</v>
      </c>
      <c r="E53" s="28">
        <v>0</v>
      </c>
      <c r="F53" s="28">
        <v>0</v>
      </c>
      <c r="G53" s="28">
        <v>0</v>
      </c>
      <c r="H53" s="29">
        <f>SUM(D53:G53)</f>
        <v>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0</v>
      </c>
      <c r="U53" s="13"/>
      <c r="V53" s="26" t="s">
        <v>285</v>
      </c>
      <c r="W53" s="26" t="s">
        <v>174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0">
        <f>SUM(Y53:AB53)</f>
        <v>0</v>
      </c>
    </row>
    <row r="54" spans="1:29" x14ac:dyDescent="0.25">
      <c r="A54" s="26" t="s">
        <v>15</v>
      </c>
      <c r="B54" s="26" t="s">
        <v>28</v>
      </c>
      <c r="C54" s="27">
        <v>1856</v>
      </c>
      <c r="D54" s="28">
        <v>0</v>
      </c>
      <c r="E54" s="28">
        <v>0</v>
      </c>
      <c r="F54" s="28">
        <v>0</v>
      </c>
      <c r="G54" s="28">
        <v>0</v>
      </c>
      <c r="H54" s="29">
        <f>SUM(D54:G54)</f>
        <v>0</v>
      </c>
      <c r="I54" s="28">
        <v>0</v>
      </c>
      <c r="J54" s="28">
        <v>0</v>
      </c>
      <c r="K54" s="28">
        <v>0</v>
      </c>
      <c r="L54" s="28">
        <v>0</v>
      </c>
      <c r="M54" s="29">
        <f>SUM(I54:L54)</f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0</v>
      </c>
      <c r="U54" s="13"/>
      <c r="V54" s="17" t="s">
        <v>284</v>
      </c>
      <c r="W54" s="17" t="s">
        <v>51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0">
        <f>SUM(Y54:AB54)</f>
        <v>0</v>
      </c>
    </row>
    <row r="55" spans="1:29" x14ac:dyDescent="0.25">
      <c r="A55" s="43" t="s">
        <v>54</v>
      </c>
      <c r="B55" s="43" t="s">
        <v>55</v>
      </c>
      <c r="C55" s="8">
        <v>1696</v>
      </c>
      <c r="D55" s="28">
        <v>0</v>
      </c>
      <c r="E55" s="28">
        <v>0</v>
      </c>
      <c r="F55" s="28">
        <v>0</v>
      </c>
      <c r="G55" s="28">
        <v>0</v>
      </c>
      <c r="H55" s="29">
        <f>SUM(D55:G55)</f>
        <v>0</v>
      </c>
      <c r="I55" s="28">
        <v>0</v>
      </c>
      <c r="J55" s="28">
        <v>0</v>
      </c>
      <c r="K55" s="28">
        <v>0</v>
      </c>
      <c r="L55" s="28">
        <v>0</v>
      </c>
      <c r="M55" s="29">
        <f>SUM(I55:L55)</f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0</v>
      </c>
      <c r="U55" s="13"/>
      <c r="V55" s="26" t="s">
        <v>292</v>
      </c>
      <c r="W55" s="26" t="s">
        <v>71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0">
        <f>SUM(Y55:AB55)</f>
        <v>0</v>
      </c>
    </row>
    <row r="56" spans="1:29" x14ac:dyDescent="0.25">
      <c r="A56" s="43" t="s">
        <v>80</v>
      </c>
      <c r="B56" s="43" t="s">
        <v>81</v>
      </c>
      <c r="C56" s="27">
        <v>1628</v>
      </c>
      <c r="D56" s="28">
        <v>0</v>
      </c>
      <c r="E56" s="28">
        <v>0</v>
      </c>
      <c r="F56" s="28">
        <v>0</v>
      </c>
      <c r="G56" s="28">
        <v>0</v>
      </c>
      <c r="H56" s="29">
        <f>SUM(D56:G56)</f>
        <v>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0</v>
      </c>
      <c r="T56" s="30">
        <f>SUM(H56+M56+S56)</f>
        <v>0</v>
      </c>
      <c r="U56" s="13"/>
      <c r="V56" s="17" t="s">
        <v>29</v>
      </c>
      <c r="W56" s="17" t="s">
        <v>99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0">
        <f>SUM(Y56:AB56)</f>
        <v>0</v>
      </c>
    </row>
    <row r="57" spans="1:29" x14ac:dyDescent="0.25">
      <c r="A57" s="26" t="s">
        <v>10</v>
      </c>
      <c r="B57" s="26" t="s">
        <v>11</v>
      </c>
      <c r="C57" s="27">
        <v>1536</v>
      </c>
      <c r="D57" s="28">
        <v>0</v>
      </c>
      <c r="E57" s="28">
        <v>0</v>
      </c>
      <c r="F57" s="28">
        <v>0</v>
      </c>
      <c r="G57" s="28">
        <v>0</v>
      </c>
      <c r="H57" s="29">
        <f>SUM(D57:G57)</f>
        <v>0</v>
      </c>
      <c r="I57" s="28">
        <v>0</v>
      </c>
      <c r="J57" s="28">
        <v>0</v>
      </c>
      <c r="K57" s="28">
        <v>0</v>
      </c>
      <c r="L57" s="28">
        <v>0</v>
      </c>
      <c r="M57" s="29">
        <f>SUM(I57:L57)</f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0</v>
      </c>
      <c r="U57" s="13"/>
      <c r="V57" s="17" t="s">
        <v>294</v>
      </c>
      <c r="W57" s="17" t="s">
        <v>162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0">
        <f>SUM(Y57:AB57)</f>
        <v>0</v>
      </c>
    </row>
    <row r="58" spans="1:29" x14ac:dyDescent="0.25">
      <c r="A58" s="43" t="s">
        <v>122</v>
      </c>
      <c r="B58" s="43" t="s">
        <v>62</v>
      </c>
      <c r="C58" s="27">
        <v>1490</v>
      </c>
      <c r="D58" s="28">
        <v>0</v>
      </c>
      <c r="E58" s="28">
        <v>0</v>
      </c>
      <c r="F58" s="28">
        <v>0</v>
      </c>
      <c r="G58" s="28">
        <v>0</v>
      </c>
      <c r="H58" s="29">
        <f>SUM(D58:G58)</f>
        <v>0</v>
      </c>
      <c r="I58" s="28">
        <v>0</v>
      </c>
      <c r="J58" s="28">
        <v>0</v>
      </c>
      <c r="K58" s="28">
        <v>0</v>
      </c>
      <c r="L58" s="28">
        <v>0</v>
      </c>
      <c r="M58" s="29">
        <f>SUM(I58:L58)</f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0</v>
      </c>
      <c r="U58" s="13"/>
      <c r="V58" s="26" t="s">
        <v>78</v>
      </c>
      <c r="W58" s="26" t="s">
        <v>79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0">
        <f>SUM(Y58:AB58)</f>
        <v>0</v>
      </c>
    </row>
    <row r="59" spans="1:29" x14ac:dyDescent="0.25">
      <c r="A59" s="43" t="s">
        <v>123</v>
      </c>
      <c r="B59" s="43" t="s">
        <v>28</v>
      </c>
      <c r="C59" s="27">
        <v>1375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0</v>
      </c>
      <c r="L59" s="28">
        <v>0</v>
      </c>
      <c r="M59" s="29">
        <f>SUM(I59:L59)</f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0</v>
      </c>
      <c r="U59" s="13"/>
      <c r="V59" s="17" t="s">
        <v>48</v>
      </c>
      <c r="W59" s="17" t="s">
        <v>49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0">
        <f>SUM(Y59:AB59)</f>
        <v>0</v>
      </c>
    </row>
    <row r="60" spans="1:29" x14ac:dyDescent="0.25">
      <c r="A60" s="43" t="s">
        <v>124</v>
      </c>
      <c r="B60" s="43" t="s">
        <v>7</v>
      </c>
      <c r="C60" s="27">
        <v>1344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0</v>
      </c>
      <c r="J60" s="28">
        <v>0</v>
      </c>
      <c r="K60" s="28">
        <v>0</v>
      </c>
      <c r="L60" s="28">
        <v>0</v>
      </c>
      <c r="M60" s="29">
        <f>SUM(I60:L60)</f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0</v>
      </c>
      <c r="U60" s="13"/>
      <c r="V60" s="17" t="s">
        <v>296</v>
      </c>
      <c r="W60" s="17" t="s">
        <v>297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0">
        <f>SUM(Y60:AB60)</f>
        <v>0</v>
      </c>
    </row>
    <row r="61" spans="1:29" x14ac:dyDescent="0.25">
      <c r="A61" s="43" t="s">
        <v>47</v>
      </c>
      <c r="B61" s="43" t="s">
        <v>7</v>
      </c>
      <c r="C61" s="8">
        <v>1105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0</v>
      </c>
      <c r="L61" s="28">
        <v>0</v>
      </c>
      <c r="M61" s="29">
        <f>SUM(I61:L61)</f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0</v>
      </c>
      <c r="U61" s="13"/>
      <c r="V61" s="17" t="s">
        <v>15</v>
      </c>
      <c r="W61" s="17" t="s">
        <v>11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0">
        <f>SUM(Y61:AB61)</f>
        <v>0</v>
      </c>
    </row>
    <row r="62" spans="1:29" x14ac:dyDescent="0.25">
      <c r="A62" s="43" t="s">
        <v>125</v>
      </c>
      <c r="B62" s="43" t="s">
        <v>126</v>
      </c>
      <c r="C62" s="27">
        <v>1086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0</v>
      </c>
      <c r="L62" s="28">
        <v>0</v>
      </c>
      <c r="M62" s="29">
        <f>SUM(I62:L62)</f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0</v>
      </c>
      <c r="U62" s="13"/>
      <c r="V62" s="17" t="s">
        <v>280</v>
      </c>
      <c r="W62" s="17" t="s">
        <v>68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0">
        <f>SUM(Y62:AB62)</f>
        <v>0</v>
      </c>
    </row>
    <row r="63" spans="1:29" x14ac:dyDescent="0.25">
      <c r="A63" s="43" t="s">
        <v>127</v>
      </c>
      <c r="B63" s="43" t="s">
        <v>128</v>
      </c>
      <c r="C63" s="27">
        <v>935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0</v>
      </c>
      <c r="M63" s="29">
        <f>SUM(I63:L63)</f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0</v>
      </c>
      <c r="U63" s="13"/>
      <c r="V63" s="26" t="s">
        <v>8</v>
      </c>
      <c r="W63" s="26" t="s">
        <v>86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0">
        <f>SUM(Y63:AB63)</f>
        <v>0</v>
      </c>
    </row>
    <row r="64" spans="1:29" x14ac:dyDescent="0.25">
      <c r="A64" s="43" t="s">
        <v>48</v>
      </c>
      <c r="B64" s="43" t="s">
        <v>49</v>
      </c>
      <c r="C64" s="8">
        <v>927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0</v>
      </c>
      <c r="U64" s="13"/>
      <c r="V64" s="26" t="s">
        <v>54</v>
      </c>
      <c r="W64" s="26" t="s">
        <v>65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0">
        <f>SUM(Y64:AB64)</f>
        <v>0</v>
      </c>
    </row>
    <row r="65" spans="1:29" x14ac:dyDescent="0.25">
      <c r="A65" s="43" t="s">
        <v>40</v>
      </c>
      <c r="B65" s="43" t="s">
        <v>41</v>
      </c>
      <c r="C65" s="8">
        <v>890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118</v>
      </c>
      <c r="W65" s="17" t="s">
        <v>119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0">
        <f>SUM(Y65:AB65)</f>
        <v>0</v>
      </c>
    </row>
    <row r="66" spans="1:29" x14ac:dyDescent="0.25">
      <c r="A66" s="43" t="s">
        <v>129</v>
      </c>
      <c r="B66" s="43" t="s">
        <v>130</v>
      </c>
      <c r="C66" s="27">
        <v>845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17" t="s">
        <v>76</v>
      </c>
      <c r="W66" s="17" t="s">
        <v>77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0">
        <f>SUM(Y66:AB66)</f>
        <v>0</v>
      </c>
    </row>
    <row r="67" spans="1:29" x14ac:dyDescent="0.25">
      <c r="A67" s="43" t="s">
        <v>92</v>
      </c>
      <c r="B67" s="43" t="s">
        <v>37</v>
      </c>
      <c r="C67" s="27">
        <v>735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</row>
    <row r="68" spans="1:29" x14ac:dyDescent="0.25">
      <c r="A68" s="43" t="s">
        <v>133</v>
      </c>
      <c r="B68" s="43" t="s">
        <v>89</v>
      </c>
      <c r="C68" s="8">
        <v>690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310</v>
      </c>
      <c r="W68" s="21"/>
      <c r="X68" s="22"/>
      <c r="Y68" s="16" t="s">
        <v>0</v>
      </c>
      <c r="Z68" s="40" t="s">
        <v>298</v>
      </c>
      <c r="AA68" s="40"/>
      <c r="AB68" s="40"/>
      <c r="AC68" s="13"/>
    </row>
    <row r="69" spans="1:29" x14ac:dyDescent="0.25">
      <c r="A69" s="43" t="s">
        <v>134</v>
      </c>
      <c r="B69" s="43" t="s">
        <v>135</v>
      </c>
      <c r="C69" s="27">
        <v>684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311</v>
      </c>
      <c r="W69" s="21"/>
      <c r="X69" s="22"/>
      <c r="Y69" s="13"/>
      <c r="Z69" s="41" t="s">
        <v>301</v>
      </c>
      <c r="AA69" s="41"/>
      <c r="AB69" s="41"/>
      <c r="AC69" s="13"/>
    </row>
    <row r="70" spans="1:29" x14ac:dyDescent="0.25">
      <c r="A70" s="43" t="s">
        <v>136</v>
      </c>
      <c r="B70" s="43" t="s">
        <v>63</v>
      </c>
      <c r="C70" s="27">
        <v>675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302</v>
      </c>
      <c r="AA70" s="41"/>
      <c r="AB70" s="41"/>
      <c r="AC70" s="13"/>
    </row>
    <row r="71" spans="1:29" x14ac:dyDescent="0.25">
      <c r="A71" s="43" t="s">
        <v>145</v>
      </c>
      <c r="B71" s="43" t="s">
        <v>146</v>
      </c>
      <c r="C71" s="27">
        <v>618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303</v>
      </c>
      <c r="AA71" s="41"/>
      <c r="AB71" s="41"/>
      <c r="AC71" s="13"/>
    </row>
    <row r="72" spans="1:29" x14ac:dyDescent="0.25">
      <c r="A72" s="43" t="s">
        <v>169</v>
      </c>
      <c r="B72" s="43" t="s">
        <v>170</v>
      </c>
      <c r="C72" s="8">
        <v>606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109</v>
      </c>
      <c r="W72" s="21"/>
      <c r="X72" s="22"/>
      <c r="Y72" s="13"/>
      <c r="Z72" s="41" t="s">
        <v>304</v>
      </c>
      <c r="AA72" s="41"/>
      <c r="AB72" s="41"/>
      <c r="AC72" s="13"/>
    </row>
    <row r="73" spans="1:29" x14ac:dyDescent="0.25">
      <c r="A73" s="43" t="s">
        <v>137</v>
      </c>
      <c r="B73" s="43" t="s">
        <v>53</v>
      </c>
      <c r="C73" s="27">
        <v>553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309</v>
      </c>
      <c r="W73" s="21"/>
      <c r="X73" s="21"/>
      <c r="Y73" s="13"/>
      <c r="Z73" s="42" t="s">
        <v>0</v>
      </c>
      <c r="AA73" s="42"/>
      <c r="AB73" s="42"/>
      <c r="AC73" s="13"/>
    </row>
    <row r="74" spans="1:29" x14ac:dyDescent="0.25">
      <c r="A74" s="43" t="s">
        <v>88</v>
      </c>
      <c r="B74" s="43" t="s">
        <v>104</v>
      </c>
      <c r="C74" s="27">
        <v>540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13"/>
    </row>
    <row r="75" spans="1:29" x14ac:dyDescent="0.25">
      <c r="A75" s="43" t="s">
        <v>72</v>
      </c>
      <c r="B75" s="43" t="s">
        <v>73</v>
      </c>
      <c r="C75" s="27">
        <v>535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</row>
    <row r="76" spans="1:29" x14ac:dyDescent="0.25">
      <c r="A76" s="43" t="s">
        <v>138</v>
      </c>
      <c r="B76" s="43" t="s">
        <v>139</v>
      </c>
      <c r="C76" s="18">
        <v>498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</row>
    <row r="77" spans="1:29" x14ac:dyDescent="0.25">
      <c r="A77" s="43" t="s">
        <v>140</v>
      </c>
      <c r="B77" s="43" t="s">
        <v>141</v>
      </c>
      <c r="C77" s="27">
        <v>496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</row>
    <row r="78" spans="1:29" x14ac:dyDescent="0.25">
      <c r="A78" s="43" t="s">
        <v>142</v>
      </c>
      <c r="B78" s="43" t="s">
        <v>34</v>
      </c>
      <c r="C78" s="27">
        <v>495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29" x14ac:dyDescent="0.25">
      <c r="A79" s="43" t="s">
        <v>143</v>
      </c>
      <c r="B79" s="43" t="s">
        <v>144</v>
      </c>
      <c r="C79" s="8">
        <v>458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29" x14ac:dyDescent="0.25">
      <c r="A80" s="43" t="s">
        <v>105</v>
      </c>
      <c r="B80" s="43" t="s">
        <v>106</v>
      </c>
      <c r="C80" s="27">
        <v>455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107</v>
      </c>
      <c r="B81" s="43" t="s">
        <v>108</v>
      </c>
      <c r="C81" s="8">
        <v>430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147</v>
      </c>
      <c r="B82" s="43" t="s">
        <v>148</v>
      </c>
      <c r="C82" s="27">
        <v>422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8</v>
      </c>
      <c r="B83" s="43" t="s">
        <v>86</v>
      </c>
      <c r="C83" s="27">
        <v>420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149</v>
      </c>
      <c r="B84" s="43" t="s">
        <v>75</v>
      </c>
      <c r="C84" s="27">
        <v>413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285</v>
      </c>
      <c r="B85" s="43" t="s">
        <v>254</v>
      </c>
      <c r="C85" s="8">
        <v>410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82</v>
      </c>
      <c r="B86" s="43" t="s">
        <v>83</v>
      </c>
      <c r="C86" s="8">
        <v>401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129</v>
      </c>
      <c r="B87" s="43" t="s">
        <v>150</v>
      </c>
      <c r="C87" s="27">
        <v>400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151</v>
      </c>
      <c r="B88" s="43" t="s">
        <v>48</v>
      </c>
      <c r="C88" s="27">
        <v>382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152</v>
      </c>
      <c r="B89" s="43" t="s">
        <v>153</v>
      </c>
      <c r="C89" s="27">
        <v>377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58</v>
      </c>
      <c r="B90" s="43" t="s">
        <v>154</v>
      </c>
      <c r="C90" s="8">
        <v>350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280</v>
      </c>
      <c r="B91" s="43" t="s">
        <v>68</v>
      </c>
      <c r="C91" s="8">
        <v>345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129</v>
      </c>
      <c r="B92" s="43" t="s">
        <v>221</v>
      </c>
      <c r="C92" s="8">
        <v>340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95</v>
      </c>
      <c r="B93" s="43" t="s">
        <v>155</v>
      </c>
      <c r="C93" s="27">
        <v>330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156</v>
      </c>
      <c r="B94" s="43" t="s">
        <v>99</v>
      </c>
      <c r="C94" s="27">
        <v>325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157</v>
      </c>
      <c r="B95" s="43" t="s">
        <v>48</v>
      </c>
      <c r="C95" s="8">
        <v>310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158</v>
      </c>
      <c r="B96" s="43" t="s">
        <v>96</v>
      </c>
      <c r="C96" s="27">
        <v>295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159</v>
      </c>
      <c r="B97" s="43" t="s">
        <v>160</v>
      </c>
      <c r="C97" s="27">
        <v>291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161</v>
      </c>
      <c r="B98" s="43" t="s">
        <v>162</v>
      </c>
      <c r="C98" s="18">
        <v>290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163</v>
      </c>
      <c r="B99" s="43" t="s">
        <v>164</v>
      </c>
      <c r="C99" s="8">
        <v>280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97</v>
      </c>
      <c r="B100" s="43" t="s">
        <v>96</v>
      </c>
      <c r="C100" s="8">
        <v>275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165</v>
      </c>
      <c r="B101" s="43" t="s">
        <v>36</v>
      </c>
      <c r="C101" s="27">
        <v>270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166</v>
      </c>
      <c r="B102" s="43" t="s">
        <v>167</v>
      </c>
      <c r="C102" s="27">
        <v>266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267</v>
      </c>
      <c r="B103" s="43" t="s">
        <v>197</v>
      </c>
      <c r="C103" s="8">
        <v>260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165</v>
      </c>
      <c r="B104" s="43" t="s">
        <v>168</v>
      </c>
      <c r="C104" s="27">
        <v>255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171</v>
      </c>
      <c r="B105" s="43" t="s">
        <v>172</v>
      </c>
      <c r="C105" s="27">
        <v>245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273</v>
      </c>
      <c r="B106" s="43" t="s">
        <v>174</v>
      </c>
      <c r="C106" s="27">
        <v>230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175</v>
      </c>
      <c r="B107" s="43" t="s">
        <v>176</v>
      </c>
      <c r="C107" s="8">
        <v>205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26</v>
      </c>
      <c r="B108" s="43" t="s">
        <v>103</v>
      </c>
      <c r="C108" s="27">
        <v>200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95</v>
      </c>
      <c r="B109" s="43" t="s">
        <v>177</v>
      </c>
      <c r="C109" s="18">
        <v>200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178</v>
      </c>
      <c r="B110" s="43" t="s">
        <v>179</v>
      </c>
      <c r="C110" s="8">
        <v>188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180</v>
      </c>
      <c r="B111" s="43" t="s">
        <v>179</v>
      </c>
      <c r="C111" s="27">
        <v>181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276</v>
      </c>
      <c r="B112" s="43" t="s">
        <v>176</v>
      </c>
      <c r="C112" s="8">
        <v>180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20</v>
      </c>
      <c r="B113" s="43" t="s">
        <v>181</v>
      </c>
      <c r="C113" s="27">
        <v>170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271</v>
      </c>
      <c r="B114" s="43" t="s">
        <v>272</v>
      </c>
      <c r="C114" s="8">
        <v>170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182</v>
      </c>
      <c r="B115" s="43" t="s">
        <v>183</v>
      </c>
      <c r="C115" s="18">
        <v>170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184</v>
      </c>
      <c r="B116" s="43" t="s">
        <v>185</v>
      </c>
      <c r="C116" s="27">
        <v>160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186</v>
      </c>
      <c r="B117" s="43" t="s">
        <v>187</v>
      </c>
      <c r="C117" s="8">
        <v>155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188</v>
      </c>
      <c r="B118" s="43" t="s">
        <v>189</v>
      </c>
      <c r="C118" s="8">
        <v>144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279</v>
      </c>
      <c r="B119" s="43" t="s">
        <v>269</v>
      </c>
      <c r="C119" s="8">
        <v>135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190</v>
      </c>
      <c r="B120" s="43" t="s">
        <v>191</v>
      </c>
      <c r="C120" s="8">
        <v>128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123</v>
      </c>
      <c r="B121" s="43" t="s">
        <v>192</v>
      </c>
      <c r="C121" s="18">
        <v>125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193</v>
      </c>
      <c r="B122" s="43" t="s">
        <v>180</v>
      </c>
      <c r="C122" s="8">
        <v>125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194</v>
      </c>
      <c r="B123" s="43" t="s">
        <v>195</v>
      </c>
      <c r="C123" s="8">
        <v>120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15" customHeight="1" x14ac:dyDescent="0.25">
      <c r="A124" s="43" t="s">
        <v>196</v>
      </c>
      <c r="B124" s="43" t="s">
        <v>197</v>
      </c>
      <c r="C124" s="18">
        <v>120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198</v>
      </c>
      <c r="B125" s="43" t="s">
        <v>75</v>
      </c>
      <c r="C125" s="27">
        <v>115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199</v>
      </c>
      <c r="B126" s="43" t="s">
        <v>37</v>
      </c>
      <c r="C126" s="8">
        <v>114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200</v>
      </c>
      <c r="B127" s="43" t="s">
        <v>201</v>
      </c>
      <c r="C127" s="8">
        <v>113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202</v>
      </c>
      <c r="B128" s="43" t="s">
        <v>203</v>
      </c>
      <c r="C128" s="8">
        <v>110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204</v>
      </c>
      <c r="B129" s="43" t="s">
        <v>98</v>
      </c>
      <c r="C129" s="18">
        <v>105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169</v>
      </c>
      <c r="B130" s="43" t="s">
        <v>99</v>
      </c>
      <c r="C130" s="8">
        <v>102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206</v>
      </c>
      <c r="B131" s="43" t="s">
        <v>207</v>
      </c>
      <c r="C131" s="18">
        <v>100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129</v>
      </c>
      <c r="B132" s="43" t="s">
        <v>205</v>
      </c>
      <c r="C132" s="18">
        <v>100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208</v>
      </c>
      <c r="B133" s="43" t="s">
        <v>209</v>
      </c>
      <c r="C133" s="8">
        <v>100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210</v>
      </c>
      <c r="B134" s="43" t="s">
        <v>115</v>
      </c>
      <c r="C134" s="8">
        <v>99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211</v>
      </c>
      <c r="B135" s="43" t="s">
        <v>212</v>
      </c>
      <c r="C135" s="8">
        <v>96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213</v>
      </c>
      <c r="B136" s="43" t="s">
        <v>214</v>
      </c>
      <c r="C136" s="8">
        <v>95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215</v>
      </c>
      <c r="B137" s="43" t="s">
        <v>63</v>
      </c>
      <c r="C137" s="8">
        <v>93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216</v>
      </c>
      <c r="B138" s="43" t="s">
        <v>217</v>
      </c>
      <c r="C138" s="8">
        <v>92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218</v>
      </c>
      <c r="B139" s="43" t="s">
        <v>219</v>
      </c>
      <c r="C139" s="8">
        <v>85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220</v>
      </c>
      <c r="B140" s="43" t="s">
        <v>221</v>
      </c>
      <c r="C140" s="8">
        <v>81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222</v>
      </c>
      <c r="B141" s="43" t="s">
        <v>36</v>
      </c>
      <c r="C141" s="8">
        <v>78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124</v>
      </c>
      <c r="B142" s="43" t="s">
        <v>223</v>
      </c>
      <c r="C142" s="8">
        <v>75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224</v>
      </c>
      <c r="B143" s="43" t="s">
        <v>41</v>
      </c>
      <c r="C143" s="8">
        <v>75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42</v>
      </c>
      <c r="B144" s="43" t="s">
        <v>225</v>
      </c>
      <c r="C144" s="8">
        <v>70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184</v>
      </c>
      <c r="B145" s="43" t="s">
        <v>226</v>
      </c>
      <c r="C145" s="8">
        <v>69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227</v>
      </c>
      <c r="B146" s="43" t="s">
        <v>228</v>
      </c>
      <c r="C146" s="8">
        <v>68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229</v>
      </c>
      <c r="B147" s="43" t="s">
        <v>9</v>
      </c>
      <c r="C147" s="8">
        <v>60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184</v>
      </c>
      <c r="B148" s="43" t="s">
        <v>230</v>
      </c>
      <c r="C148" s="8">
        <v>60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231</v>
      </c>
      <c r="B149" s="43" t="s">
        <v>232</v>
      </c>
      <c r="C149" s="18">
        <v>58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5" t="s">
        <v>233</v>
      </c>
      <c r="B150" s="45" t="s">
        <v>234</v>
      </c>
      <c r="C150" s="8">
        <v>56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3" t="s">
        <v>99</v>
      </c>
      <c r="B151" s="43" t="s">
        <v>235</v>
      </c>
      <c r="C151" s="18">
        <v>50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236</v>
      </c>
      <c r="B152" s="43" t="s">
        <v>237</v>
      </c>
      <c r="C152" s="8">
        <v>50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238</v>
      </c>
      <c r="B153" s="43" t="s">
        <v>239</v>
      </c>
      <c r="C153" s="18">
        <v>40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3" t="s">
        <v>240</v>
      </c>
      <c r="B154" s="43" t="s">
        <v>241</v>
      </c>
      <c r="C154" s="8">
        <v>40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242</v>
      </c>
      <c r="B155" s="43" t="s">
        <v>148</v>
      </c>
      <c r="C155" s="8">
        <v>36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243</v>
      </c>
      <c r="B156" s="43" t="s">
        <v>244</v>
      </c>
      <c r="C156" s="8">
        <v>23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180</v>
      </c>
      <c r="B157" s="43" t="s">
        <v>289</v>
      </c>
      <c r="C157" s="8">
        <v>20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3" t="s">
        <v>247</v>
      </c>
      <c r="B158" s="43" t="s">
        <v>248</v>
      </c>
      <c r="C158" s="18">
        <v>20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3" t="s">
        <v>76</v>
      </c>
      <c r="B159" s="43" t="s">
        <v>77</v>
      </c>
      <c r="C159" s="8">
        <v>20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3" t="s">
        <v>245</v>
      </c>
      <c r="B160" s="43" t="s">
        <v>87</v>
      </c>
      <c r="C160" s="27">
        <v>20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179</v>
      </c>
      <c r="B161" s="43" t="s">
        <v>246</v>
      </c>
      <c r="C161" s="27">
        <v>20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95</v>
      </c>
      <c r="B162" s="43" t="s">
        <v>241</v>
      </c>
      <c r="C162" s="27">
        <v>20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249</v>
      </c>
      <c r="B163" s="43" t="s">
        <v>99</v>
      </c>
      <c r="C163" s="8">
        <v>20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250</v>
      </c>
      <c r="B164" s="43" t="s">
        <v>153</v>
      </c>
      <c r="C164" s="27">
        <v>20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251</v>
      </c>
      <c r="B165" s="43" t="s">
        <v>252</v>
      </c>
      <c r="C165" s="18">
        <v>20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231</v>
      </c>
      <c r="B166" s="43" t="s">
        <v>253</v>
      </c>
      <c r="C166" s="1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255</v>
      </c>
      <c r="B167" s="43" t="s">
        <v>256</v>
      </c>
      <c r="C167" s="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257</v>
      </c>
      <c r="B168" s="43" t="s">
        <v>258</v>
      </c>
      <c r="C168" s="8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259</v>
      </c>
      <c r="B169" s="43" t="s">
        <v>260</v>
      </c>
      <c r="C169" s="8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261</v>
      </c>
      <c r="B170" s="43" t="s">
        <v>262</v>
      </c>
      <c r="C170" s="8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184</v>
      </c>
      <c r="B171" s="43" t="s">
        <v>263</v>
      </c>
      <c r="C171" s="8">
        <v>18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97</v>
      </c>
      <c r="B172" s="43" t="s">
        <v>264</v>
      </c>
      <c r="C172" s="8">
        <v>10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180</v>
      </c>
      <c r="B173" s="43" t="s">
        <v>99</v>
      </c>
      <c r="C173" s="8">
        <v>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287</v>
      </c>
      <c r="B174" s="43" t="s">
        <v>288</v>
      </c>
      <c r="C174" s="8">
        <v>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290</v>
      </c>
      <c r="B175" s="43" t="s">
        <v>291</v>
      </c>
      <c r="C175" s="8">
        <v>0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284</v>
      </c>
      <c r="B176" s="43" t="s">
        <v>51</v>
      </c>
      <c r="C176" s="27">
        <v>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152</v>
      </c>
      <c r="B177" s="43" t="s">
        <v>153</v>
      </c>
      <c r="C177" s="8">
        <v>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285</v>
      </c>
      <c r="B178" s="43" t="s">
        <v>174</v>
      </c>
      <c r="C178" s="8">
        <v>0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296</v>
      </c>
      <c r="B179" s="43" t="s">
        <v>297</v>
      </c>
      <c r="C179" s="8">
        <v>0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299</v>
      </c>
      <c r="B180" s="43" t="s">
        <v>300</v>
      </c>
      <c r="C180" s="8">
        <v>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265</v>
      </c>
      <c r="B181" s="43" t="s">
        <v>266</v>
      </c>
      <c r="C181" s="27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54</v>
      </c>
      <c r="B182" s="43" t="s">
        <v>77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281</v>
      </c>
      <c r="B183" s="43" t="s">
        <v>81</v>
      </c>
      <c r="C183" s="37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268</v>
      </c>
      <c r="B184" s="43" t="s">
        <v>113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173</v>
      </c>
      <c r="B185" s="43" t="s">
        <v>79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207376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  <sortCondition descending="1" ref="C4:C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2026-04-12T15:40:09Z</cp:lastPrinted>
  <dcterms:created xsi:type="dcterms:W3CDTF">2019-01-02T19:17:33Z</dcterms:created>
  <dcterms:modified xsi:type="dcterms:W3CDTF">2026-04-12T15:40:14Z</dcterms:modified>
  <cp:category/>
  <cp:contentStatus/>
</cp:coreProperties>
</file>